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" windowWidth="28740" windowHeight="14832"/>
  </bookViews>
  <sheets>
    <sheet name="Титульный" sheetId="10" r:id="rId1"/>
    <sheet name="Информация" sheetId="11" r:id="rId2"/>
    <sheet name="Расписание" sheetId="12" r:id="rId3"/>
    <sheet name="Победители" sheetId="13" r:id="rId4"/>
    <sheet name="Список" sheetId="14" r:id="rId5"/>
    <sheet name="Заявки" sheetId="15" r:id="rId6"/>
    <sheet name="Итоги" sheetId="16" r:id="rId7"/>
    <sheet name="MS" sheetId="17" r:id="rId8"/>
    <sheet name="WS" sheetId="18" r:id="rId9"/>
    <sheet name="MD" sheetId="19" r:id="rId10"/>
    <sheet name="WD" sheetId="20" r:id="rId11"/>
    <sheet name="XD" sheetId="21" r:id="rId12"/>
    <sheet name="Судьи" sheetId="22" r:id="rId13"/>
    <sheet name="Призовой" sheetId="23" r:id="rId14"/>
  </sheets>
  <definedNames>
    <definedName name="_xlnm.Print_Titles" localSheetId="9">MD!$1:$5</definedName>
    <definedName name="_xlnm.Print_Titles" localSheetId="7">MS!$1:$5</definedName>
    <definedName name="_xlnm.Print_Titles" localSheetId="10">WD!$1:$5</definedName>
    <definedName name="_xlnm.Print_Titles" localSheetId="8">WS!$1:$5</definedName>
    <definedName name="_xlnm.Print_Titles" localSheetId="11">XD!$1:$5</definedName>
    <definedName name="_xlnm.Print_Titles" localSheetId="5">Заявки!$1:$7</definedName>
    <definedName name="_xlnm.Print_Titles" localSheetId="6">Итоги!$1:$7</definedName>
    <definedName name="_xlnm.Print_Titles" localSheetId="3">Победители!$1:$7</definedName>
    <definedName name="_xlnm.Print_Titles" localSheetId="4">Список!$1:$7</definedName>
    <definedName name="_xlnm.Print_Titles" localSheetId="12">Судьи!$1:$7</definedName>
  </definedNames>
  <calcPr calcId="144525" refMode="R1C1"/>
</workbook>
</file>

<file path=xl/calcChain.xml><?xml version="1.0" encoding="utf-8"?>
<calcChain xmlns="http://schemas.openxmlformats.org/spreadsheetml/2006/main">
  <c r="J13" i="23" l="1"/>
  <c r="G13" i="23"/>
  <c r="D13" i="23"/>
  <c r="J12" i="23"/>
  <c r="G12" i="23"/>
  <c r="D12" i="23"/>
  <c r="J11" i="23"/>
  <c r="G11" i="23"/>
  <c r="D11" i="23"/>
  <c r="J10" i="23"/>
  <c r="G10" i="23"/>
  <c r="D10" i="23"/>
  <c r="J9" i="23"/>
  <c r="G9" i="23"/>
  <c r="G14" i="23" s="1"/>
  <c r="D9" i="23"/>
  <c r="D14" i="23" l="1"/>
  <c r="J15" i="23" s="1"/>
  <c r="J16" i="23" s="1"/>
  <c r="J14" i="23"/>
</calcChain>
</file>

<file path=xl/sharedStrings.xml><?xml version="1.0" encoding="utf-8"?>
<sst xmlns="http://schemas.openxmlformats.org/spreadsheetml/2006/main" count="6013" uniqueCount="1046">
  <si>
    <t>ОТЧЕТ</t>
  </si>
  <si>
    <t>Главной судейской коллегии</t>
  </si>
  <si>
    <t>0240012611Я</t>
  </si>
  <si>
    <t>0240022611Я</t>
  </si>
  <si>
    <t>0240032611Я</t>
  </si>
  <si>
    <t>0240042811Я</t>
  </si>
  <si>
    <t>Министерство спорта Российской Федерации</t>
  </si>
  <si>
    <t>Общероссийская спортивная общественная организация
«Национальная федерация бадминтона России»</t>
  </si>
  <si>
    <t>ОО РС Федерация бадминтона Санкт-Петербурга</t>
  </si>
  <si>
    <t>Всероссийские соревнования по бадминтону «День космонавтики»</t>
  </si>
  <si>
    <t>ЕКП № 2024780021047427</t>
  </si>
  <si>
    <t>16-20 апреля 2026 года</t>
  </si>
  <si>
    <t>Санкт-Петербург</t>
  </si>
  <si>
    <t>Общероссийская спортивная общественная организация «Национальная федерация бадминтона России»</t>
  </si>
  <si>
    <t>Всероссийские соревнования по бадминтону «День космонавтики» ЕКП № 2024780021047427</t>
  </si>
  <si>
    <t>Санкт-Петербург, 16-20 апреля 2026 года</t>
  </si>
  <si>
    <t>Общая информация ( 15 )</t>
  </si>
  <si>
    <t>Населенные пункты ( 21 )</t>
  </si>
  <si>
    <t>Дата начала соревнований</t>
  </si>
  <si>
    <t>16.04.2026</t>
  </si>
  <si>
    <t>Дата окончания соревнований</t>
  </si>
  <si>
    <t>20.04.2026</t>
  </si>
  <si>
    <t>Москва</t>
  </si>
  <si>
    <t>Дата окончания приема заявок</t>
  </si>
  <si>
    <t>14.04.2026</t>
  </si>
  <si>
    <t>Нижний Новгород</t>
  </si>
  <si>
    <t>Количество кортов</t>
  </si>
  <si>
    <t>Гатчина</t>
  </si>
  <si>
    <t>Общее количество участников</t>
  </si>
  <si>
    <t>Щелково</t>
  </si>
  <si>
    <t>Количество мужчин</t>
  </si>
  <si>
    <t>Коломна</t>
  </si>
  <si>
    <t>Количество женщин</t>
  </si>
  <si>
    <t>Кратово</t>
  </si>
  <si>
    <t>Количество рейтингованных участников</t>
  </si>
  <si>
    <t>Минск</t>
  </si>
  <si>
    <t>Количество заявок</t>
  </si>
  <si>
    <t>Пушкин</t>
  </si>
  <si>
    <t>Общее количество игр</t>
  </si>
  <si>
    <t>Раменское</t>
  </si>
  <si>
    <t>Количество неявок</t>
  </si>
  <si>
    <t>Тула</t>
  </si>
  <si>
    <t>Количество травм</t>
  </si>
  <si>
    <t>Великий Новгород</t>
  </si>
  <si>
    <t>Количество дисквалификаций</t>
  </si>
  <si>
    <t>Казань</t>
  </si>
  <si>
    <t>EMail: badm2005@mail.ru</t>
  </si>
  <si>
    <t>Брест</t>
  </si>
  <si>
    <t>Адрес: Россия,Санкт-Петербург,пер.Челиева д.13 (5 этаж)</t>
  </si>
  <si>
    <t>Воскресенск</t>
  </si>
  <si>
    <t>Рейтинги для жеребьевки ( 3 )</t>
  </si>
  <si>
    <t>Гомель</t>
  </si>
  <si>
    <t>Рейтинг бадминтонистов НФБР</t>
  </si>
  <si>
    <t>Краснодар</t>
  </si>
  <si>
    <t>Рейтинг Санкт-Петербурга</t>
  </si>
  <si>
    <t>12.04.2026</t>
  </si>
  <si>
    <t>Кратово/Воронеж</t>
  </si>
  <si>
    <t>Юношеский рейтинг Санкт-Петербурга до 17 лет</t>
  </si>
  <si>
    <t>Новосибирск</t>
  </si>
  <si>
    <t>Спортивные дисциплины ( 5 )</t>
  </si>
  <si>
    <t>Одинцово</t>
  </si>
  <si>
    <t>MS, Мужской одиночный разряд</t>
  </si>
  <si>
    <t>Челябинск</t>
  </si>
  <si>
    <t>WS, Женский одиночный разряд</t>
  </si>
  <si>
    <t>Страны ( 2 )</t>
  </si>
  <si>
    <t>MD, Мужской парный разряд</t>
  </si>
  <si>
    <t>RUS, Россия</t>
  </si>
  <si>
    <t>WD, Женский парный разряд</t>
  </si>
  <si>
    <t>BLR, Белоруссия</t>
  </si>
  <si>
    <t>XD, Смешанный парный разряд</t>
  </si>
  <si>
    <t>Спортивные разряды ( 5 )</t>
  </si>
  <si>
    <t>МСМК, Международный мастер спорта</t>
  </si>
  <si>
    <t>МС, Мастер спорта</t>
  </si>
  <si>
    <t>КМС, Кандидат в мастера спорта</t>
  </si>
  <si>
    <t>1, Первый взрослый</t>
  </si>
  <si>
    <t>2, Второй взрослый</t>
  </si>
  <si>
    <t>Регионы ( 11 )</t>
  </si>
  <si>
    <t>СПГ, Санкт-Петербург</t>
  </si>
  <si>
    <t>МСГ, Москва</t>
  </si>
  <si>
    <t>МСО, Московская область</t>
  </si>
  <si>
    <t>ЛГО, Ленинградская область</t>
  </si>
  <si>
    <t>НГО, Нижегородская область</t>
  </si>
  <si>
    <t>ТЛО, Тульская область</t>
  </si>
  <si>
    <t>НВО, Новгородская область</t>
  </si>
  <si>
    <t>ТТР, Республика Татарстан</t>
  </si>
  <si>
    <t>КДК, Краснодарский край</t>
  </si>
  <si>
    <t>НСО, Новосибирская область</t>
  </si>
  <si>
    <t>ЧБО, Челябинская область</t>
  </si>
  <si>
    <t>Расписание</t>
  </si>
  <si>
    <t>Начало</t>
  </si>
  <si>
    <t>Дисциплина</t>
  </si>
  <si>
    <t>До</t>
  </si>
  <si>
    <t>Примечание</t>
  </si>
  <si>
    <t>Окончание</t>
  </si>
  <si>
    <t>Игр</t>
  </si>
  <si>
    <t>17 апреля пятница, ДИНАМИТ</t>
  </si>
  <si>
    <t>09:00</t>
  </si>
  <si>
    <t>до 1/4</t>
  </si>
  <si>
    <t>вперед, доигр</t>
  </si>
  <si>
    <t>13:00</t>
  </si>
  <si>
    <t>12:30</t>
  </si>
  <si>
    <t>17:00</t>
  </si>
  <si>
    <t>до 1/2</t>
  </si>
  <si>
    <t>20:30</t>
  </si>
  <si>
    <t>18 апреля суббота, ДИНАМИТ</t>
  </si>
  <si>
    <t>09:30</t>
  </si>
  <si>
    <t>10:00</t>
  </si>
  <si>
    <t>13:45</t>
  </si>
  <si>
    <t>11:15</t>
  </si>
  <si>
    <t>14:45</t>
  </si>
  <si>
    <t>16:00</t>
  </si>
  <si>
    <t>до фин</t>
  </si>
  <si>
    <t>16:40</t>
  </si>
  <si>
    <t>17:20</t>
  </si>
  <si>
    <t>18:00</t>
  </si>
  <si>
    <t>18:40</t>
  </si>
  <si>
    <t>19:20</t>
  </si>
  <si>
    <t>19 апреля воскресенье, ДИНАМИТ</t>
  </si>
  <si>
    <t>Финалы во всех разрядах</t>
  </si>
  <si>
    <t>13:20</t>
  </si>
  <si>
    <t>Победители и призеры</t>
  </si>
  <si>
    <t>Место</t>
  </si>
  <si>
    <t>ФИО</t>
  </si>
  <si>
    <t>Год</t>
  </si>
  <si>
    <t>Разряд</t>
  </si>
  <si>
    <t>Регион</t>
  </si>
  <si>
    <t>Населенный пункт</t>
  </si>
  <si>
    <t>Тренер</t>
  </si>
  <si>
    <t>1</t>
  </si>
  <si>
    <t>Кель Захар</t>
  </si>
  <si>
    <t>МС</t>
  </si>
  <si>
    <t>МСО/ВРО</t>
  </si>
  <si>
    <t>Мальков ВВ, Майорова КГ, Кель МА</t>
  </si>
  <si>
    <t>2</t>
  </si>
  <si>
    <t>Сирант Сергей</t>
  </si>
  <si>
    <t>МСМК</t>
  </si>
  <si>
    <t>ТТР</t>
  </si>
  <si>
    <t>Назаров ИБ, Назарова ЮС</t>
  </si>
  <si>
    <t>3</t>
  </si>
  <si>
    <t>Пушкарев Игорь</t>
  </si>
  <si>
    <t>КМС</t>
  </si>
  <si>
    <t>ЛГО</t>
  </si>
  <si>
    <t>Хлебко ИК, Русских ВП</t>
  </si>
  <si>
    <t>Платонов Николай</t>
  </si>
  <si>
    <t>МСГ</t>
  </si>
  <si>
    <t>Ивашин АА, Исаков ЕМ</t>
  </si>
  <si>
    <t>Голубева Мария</t>
  </si>
  <si>
    <t>НГО</t>
  </si>
  <si>
    <t>Голубева НМ, Червякова СЮ</t>
  </si>
  <si>
    <t>Осияненко Анастасия</t>
  </si>
  <si>
    <t>Шумилкин ИФ, Зуев НВ</t>
  </si>
  <si>
    <t>Тарасова Марина</t>
  </si>
  <si>
    <t>МСО</t>
  </si>
  <si>
    <t>Кучеров СС, Дмитриева ЕЮ</t>
  </si>
  <si>
    <t>Яновская Софья</t>
  </si>
  <si>
    <t>БЛР</t>
  </si>
  <si>
    <t>Савельев ВС</t>
  </si>
  <si>
    <t>Пузырев Александр</t>
  </si>
  <si>
    <t>Мальков ВВ, Майорова КГ</t>
  </si>
  <si>
    <t>Степаков Глеб</t>
  </si>
  <si>
    <t>Кучеров СС</t>
  </si>
  <si>
    <t>Абрамов Константин</t>
  </si>
  <si>
    <t>Афонин Андрей</t>
  </si>
  <si>
    <t>Васильев Вадим</t>
  </si>
  <si>
    <t>СПГ</t>
  </si>
  <si>
    <t>Сидоров ИИ, Иванов АА, Ким ЕИ, Веренич НА</t>
  </si>
  <si>
    <t>Селезнев Вячеслав</t>
  </si>
  <si>
    <t>Укк НЮ, Укк ЛН, Ромашева ЕА</t>
  </si>
  <si>
    <t>Алимова Анастасия</t>
  </si>
  <si>
    <t>Дубовенко ЕЮ</t>
  </si>
  <si>
    <t>Сухова Мария</t>
  </si>
  <si>
    <t>Данилова Кристина</t>
  </si>
  <si>
    <t>Иванов АЕ, Чуланов СА</t>
  </si>
  <si>
    <t>Боярун Анастасия</t>
  </si>
  <si>
    <t>Укк НЮ</t>
  </si>
  <si>
    <t>Харлампович Дарья</t>
  </si>
  <si>
    <t>Укк ЛН, Харлампович АЕ</t>
  </si>
  <si>
    <t>Баранова Елизавета</t>
  </si>
  <si>
    <t>Кучеров СС, Иманкулов ДА</t>
  </si>
  <si>
    <t>Нефедова Анастасия</t>
  </si>
  <si>
    <t>Клименко Дмитрий</t>
  </si>
  <si>
    <t>Гурьянов Александр</t>
  </si>
  <si>
    <t>Шичков ОИ</t>
  </si>
  <si>
    <t>Королева Алена</t>
  </si>
  <si>
    <t>Смирнов Егор</t>
  </si>
  <si>
    <t>Русских ВП</t>
  </si>
  <si>
    <t>Список участников</t>
  </si>
  <si>
    <t>№</t>
  </si>
  <si>
    <t>Дата рожд.</t>
  </si>
  <si>
    <t>Категории</t>
  </si>
  <si>
    <t>Мужчины</t>
  </si>
  <si>
    <t>Абрамов Константин Андреевич</t>
  </si>
  <si>
    <t>16.05.1992</t>
  </si>
  <si>
    <t>MD</t>
  </si>
  <si>
    <t>Алексеевич Филипп Витальевич</t>
  </si>
  <si>
    <t>09.07.2008</t>
  </si>
  <si>
    <t>Терентьева МА</t>
  </si>
  <si>
    <t>MS,XD</t>
  </si>
  <si>
    <t>Афонин Андрей Сергеевич</t>
  </si>
  <si>
    <t>15.03.2002</t>
  </si>
  <si>
    <t>MD,XD</t>
  </si>
  <si>
    <t>Барканов Андрей Владимирович</t>
  </si>
  <si>
    <t>19.09.2002</t>
  </si>
  <si>
    <t>Сидоров ИИ</t>
  </si>
  <si>
    <t>Барканов Михаил Владимирович</t>
  </si>
  <si>
    <t>23.12.2007</t>
  </si>
  <si>
    <t>MS,MD,XD</t>
  </si>
  <si>
    <t>Бирюков Алексей Владимирович</t>
  </si>
  <si>
    <t>26.05.1988</t>
  </si>
  <si>
    <t>Сидоров ИИ, Иванов АА</t>
  </si>
  <si>
    <t>Борисов Никита Сергеевич</t>
  </si>
  <si>
    <t>06.04.2006</t>
  </si>
  <si>
    <t>MS</t>
  </si>
  <si>
    <t>Брагин Егор Павлович</t>
  </si>
  <si>
    <t>18.07.2010</t>
  </si>
  <si>
    <t>Кучеров СС, Ромашева ЕА</t>
  </si>
  <si>
    <t>Брагин Иван Павлович</t>
  </si>
  <si>
    <t>22.09.2007</t>
  </si>
  <si>
    <t>Ромашева ЕА</t>
  </si>
  <si>
    <t>Брыков Никита Алексеевич</t>
  </si>
  <si>
    <t>21.06.2010</t>
  </si>
  <si>
    <t>Бурыкин ДВ, Ланцева ЛО</t>
  </si>
  <si>
    <t>Бузунов Владимир Федорович</t>
  </si>
  <si>
    <t>23.10.1973</t>
  </si>
  <si>
    <t>Бушмелев Александр Валентинович</t>
  </si>
  <si>
    <t>03.02.2009</t>
  </si>
  <si>
    <t>MS,MD</t>
  </si>
  <si>
    <t>Васильев Вадим Валерьевич</t>
  </si>
  <si>
    <t>15.03.2004</t>
  </si>
  <si>
    <t>Горбиков Матвей Алексеевич</t>
  </si>
  <si>
    <t>08.07.2011</t>
  </si>
  <si>
    <t>Дмитриева ЕЮ</t>
  </si>
  <si>
    <t>Гришечкин Данила Сергеевич</t>
  </si>
  <si>
    <t>03.07.1999</t>
  </si>
  <si>
    <t>Кучеров СС, Красниченко ТН</t>
  </si>
  <si>
    <t>Гурьянов Александр Валерьевич</t>
  </si>
  <si>
    <t>10.02.2003</t>
  </si>
  <si>
    <t>Давлетбаев Идель Данилович</t>
  </si>
  <si>
    <t>05.04.2005</t>
  </si>
  <si>
    <t>Малькова ЕВ</t>
  </si>
  <si>
    <t>Добычкин Владислав Сергеевич</t>
  </si>
  <si>
    <t>01.08.2003</t>
  </si>
  <si>
    <t>Ершов Виктор Денисович</t>
  </si>
  <si>
    <t>17.09.2010</t>
  </si>
  <si>
    <t>Зуев Максим Николаевич</t>
  </si>
  <si>
    <t>03.06.2005</t>
  </si>
  <si>
    <t>Иванов Алексей Александрович</t>
  </si>
  <si>
    <t>10.07.2008</t>
  </si>
  <si>
    <t>Иванов Артем Александрович</t>
  </si>
  <si>
    <t>23.11.1998</t>
  </si>
  <si>
    <t>Чуланов СА, Иванов АЕ</t>
  </si>
  <si>
    <t>Капралов Дмитрий Евгеньевич</t>
  </si>
  <si>
    <t>15.07.2009</t>
  </si>
  <si>
    <t>Гуреева ЮВ</t>
  </si>
  <si>
    <t>Катюшкин Егор Павлович</t>
  </si>
  <si>
    <t>09.02.2009</t>
  </si>
  <si>
    <t>ЧБО</t>
  </si>
  <si>
    <t>Катюшкин ПА</t>
  </si>
  <si>
    <t>Кель Захар Михайлович</t>
  </si>
  <si>
    <t>23.04.2009</t>
  </si>
  <si>
    <t>Клименко Дмитрий Николаевич</t>
  </si>
  <si>
    <t>20.11.2000</t>
  </si>
  <si>
    <t>XD</t>
  </si>
  <si>
    <t>Коновалов Михаил Алексеевич</t>
  </si>
  <si>
    <t>30.11.2012</t>
  </si>
  <si>
    <t>Ромашева ЕА, Веренич НА</t>
  </si>
  <si>
    <t>Королев Егор Валерьевич</t>
  </si>
  <si>
    <t>19.05.2010</t>
  </si>
  <si>
    <t>Желтухин ГП</t>
  </si>
  <si>
    <t>Кочетов Кирилл Романович</t>
  </si>
  <si>
    <t>08.10.2008</t>
  </si>
  <si>
    <t>Легченко Елисей Артёмович</t>
  </si>
  <si>
    <t>16.05.2009</t>
  </si>
  <si>
    <t>Ленточник Эдуард Маратович</t>
  </si>
  <si>
    <t>26.05.1968</t>
  </si>
  <si>
    <t>Терентьев ИВ</t>
  </si>
  <si>
    <t>Липик Иван Александрович</t>
  </si>
  <si>
    <t>24.12.2006</t>
  </si>
  <si>
    <t>Хмарук А</t>
  </si>
  <si>
    <t>Логинов Александр Ярославович</t>
  </si>
  <si>
    <t>18.05.1997</t>
  </si>
  <si>
    <t>Бузунов ВФ, Русских ВП</t>
  </si>
  <si>
    <t>Макавчик Иван Витальевич</t>
  </si>
  <si>
    <t>02.07.2005</t>
  </si>
  <si>
    <t>Маковеев Никита Сергеевич</t>
  </si>
  <si>
    <t>13.04.2002</t>
  </si>
  <si>
    <t>Сапожников АА</t>
  </si>
  <si>
    <t>Малый Семен Михайлович</t>
  </si>
  <si>
    <t>04.07.2007</t>
  </si>
  <si>
    <t>Матвеенко Владимир Алексеевич</t>
  </si>
  <si>
    <t>13.02.2009</t>
  </si>
  <si>
    <t>Сачкова МВ</t>
  </si>
  <si>
    <t>Милешин Егор Юрьевич</t>
  </si>
  <si>
    <t>27.08.2008</t>
  </si>
  <si>
    <t>Колосков ВИ</t>
  </si>
  <si>
    <t>Мулеев Никита Николаевич</t>
  </si>
  <si>
    <t>15.02.2003</t>
  </si>
  <si>
    <t>Неверов Тимофей Михайлович</t>
  </si>
  <si>
    <t>29.04.2011</t>
  </si>
  <si>
    <t>Никитин Данил Сергеевич</t>
  </si>
  <si>
    <t>30.07.2011</t>
  </si>
  <si>
    <t>ТЛО</t>
  </si>
  <si>
    <t>Колола НИ, Богатырев АА</t>
  </si>
  <si>
    <t>Никуленко Александр Иванович</t>
  </si>
  <si>
    <t>15.03.2012</t>
  </si>
  <si>
    <t>Русских ВП, Викулова ЕС</t>
  </si>
  <si>
    <t>Нищих Валерий Степанович</t>
  </si>
  <si>
    <t>31.05.2012</t>
  </si>
  <si>
    <t>Русских ВП, Хлебко ИК</t>
  </si>
  <si>
    <t>Переверзев Артем Александрович</t>
  </si>
  <si>
    <t>09.10.2008</t>
  </si>
  <si>
    <t>Пересецкий Егор Витальевич</t>
  </si>
  <si>
    <t>05.06.2004</t>
  </si>
  <si>
    <t>Платонов Николай Павлович</t>
  </si>
  <si>
    <t>16.05.2008</t>
  </si>
  <si>
    <t>Плющев Данил Александрович</t>
  </si>
  <si>
    <t>11.03.2009</t>
  </si>
  <si>
    <t>НВО</t>
  </si>
  <si>
    <t>Кротенко НН, Леванин ДА</t>
  </si>
  <si>
    <t>Прокофьев Кирилл Алексеевич</t>
  </si>
  <si>
    <t>12.07.2005</t>
  </si>
  <si>
    <t>Синева АЕ, Киселев АК</t>
  </si>
  <si>
    <t>Пузырев Александр Евгеньевич</t>
  </si>
  <si>
    <t>01.07.2005</t>
  </si>
  <si>
    <t>Пушкарев Игорь Денисович</t>
  </si>
  <si>
    <t>25.06.2004</t>
  </si>
  <si>
    <t>Рядовиков Данила Антонович</t>
  </si>
  <si>
    <t>08.01.2004</t>
  </si>
  <si>
    <t>Зубарь АА</t>
  </si>
  <si>
    <t>Селезнев Вячеслав Михайлович</t>
  </si>
  <si>
    <t>16.01.2008</t>
  </si>
  <si>
    <t>Селезнев Илья Михайлович</t>
  </si>
  <si>
    <t>08.12.2010</t>
  </si>
  <si>
    <t>Укк ЛН, Ромашева ЕА</t>
  </si>
  <si>
    <t>Сивцев Георгий Александрович</t>
  </si>
  <si>
    <t>10.08.2007</t>
  </si>
  <si>
    <t>Синяев Даниил Сергеевич</t>
  </si>
  <si>
    <t>10.09.2006</t>
  </si>
  <si>
    <t>Веренич НА</t>
  </si>
  <si>
    <t>Сирант Сергей Юрьевич</t>
  </si>
  <si>
    <t>12.04.1994</t>
  </si>
  <si>
    <t>Смирнов Егор Сергеевич</t>
  </si>
  <si>
    <t>02.10.2003</t>
  </si>
  <si>
    <t>Сно Александр Дмитриевич</t>
  </si>
  <si>
    <t>01.06.2009</t>
  </si>
  <si>
    <t>Старостин Валерий Семенович</t>
  </si>
  <si>
    <t>31.03.2008</t>
  </si>
  <si>
    <t>Степаков Глеб Антонович</t>
  </si>
  <si>
    <t>08.10.2005</t>
  </si>
  <si>
    <t>Суляев Матвей Сергеевич</t>
  </si>
  <si>
    <t>28.10.2006</t>
  </si>
  <si>
    <t>Таволжанов Матвей Дмитриевич</t>
  </si>
  <si>
    <t>05.11.2010</t>
  </si>
  <si>
    <t>Терентьев Роман Игоревич</t>
  </si>
  <si>
    <t>12.01.1985</t>
  </si>
  <si>
    <t>Терпеливый Кирилл Владимирович</t>
  </si>
  <si>
    <t>19.07.2009</t>
  </si>
  <si>
    <t>Сидоров ИИ, Веренич НА</t>
  </si>
  <si>
    <t>Тимофеев Илья Игоревич</t>
  </si>
  <si>
    <t>18.11.2001</t>
  </si>
  <si>
    <t>Чепурной Дмитрий Васильевич</t>
  </si>
  <si>
    <t>10.11.2007</t>
  </si>
  <si>
    <t>Евтушенко АИ</t>
  </si>
  <si>
    <t>Черкасов Всеволод Ильич</t>
  </si>
  <si>
    <t>20.03.2008</t>
  </si>
  <si>
    <t>Шагаров Лев Степанович</t>
  </si>
  <si>
    <t>24.02.2011</t>
  </si>
  <si>
    <t>Шелудьков Александр Денисович</t>
  </si>
  <si>
    <t>28.09.2004</t>
  </si>
  <si>
    <t>Бурыкин ДВ, Зайцев НБ</t>
  </si>
  <si>
    <t>Женщины</t>
  </si>
  <si>
    <t>Алимова Анастасия Сергеевна</t>
  </si>
  <si>
    <t>08.03.2002</t>
  </si>
  <si>
    <t>WD,XD</t>
  </si>
  <si>
    <t>Атрашкова Маргарита Михайловна</t>
  </si>
  <si>
    <t>04.02.2009</t>
  </si>
  <si>
    <t>Цветухин КВ, Бурыкин ДВ</t>
  </si>
  <si>
    <t>WS,WD</t>
  </si>
  <si>
    <t>Баранова Елизавета Дмитриевна</t>
  </si>
  <si>
    <t>04.03.2004</t>
  </si>
  <si>
    <t>WS,WD,XD</t>
  </si>
  <si>
    <t>Баринова Устинья Александровна</t>
  </si>
  <si>
    <t>20.10.2008</t>
  </si>
  <si>
    <t>Барышева Ярослава Алексеевна</t>
  </si>
  <si>
    <t>17.10.2012</t>
  </si>
  <si>
    <t>Ромашева ЕА, Укк ЛН</t>
  </si>
  <si>
    <t>Березова Полина Федоровна</t>
  </si>
  <si>
    <t>16.09.2010</t>
  </si>
  <si>
    <t>Богданова Станислава</t>
  </si>
  <si>
    <t>05.02.2002</t>
  </si>
  <si>
    <t>Мельников СА</t>
  </si>
  <si>
    <t>WD</t>
  </si>
  <si>
    <t>Боярун Анастасия Витальевна</t>
  </si>
  <si>
    <t>Бринкен Кристина Олеговна</t>
  </si>
  <si>
    <t>30.10.2006</t>
  </si>
  <si>
    <t>Бубенцова Софья Марковна</t>
  </si>
  <si>
    <t>22.12.2008</t>
  </si>
  <si>
    <t>WS,XD</t>
  </si>
  <si>
    <t>Бурцева Елизавета Денисовна</t>
  </si>
  <si>
    <t>27.10.2009</t>
  </si>
  <si>
    <t>Ашмарин АО</t>
  </si>
  <si>
    <t>Вашланова Анастасия Сергеевна</t>
  </si>
  <si>
    <t>04.10.2005</t>
  </si>
  <si>
    <t>Макарова ИА</t>
  </si>
  <si>
    <t>Викулова Мария Алексеевна</t>
  </si>
  <si>
    <t>04.01.2012</t>
  </si>
  <si>
    <t>Владимирова Светлана Юрьевна</t>
  </si>
  <si>
    <t>06.06.2012</t>
  </si>
  <si>
    <t>Укк ЛН</t>
  </si>
  <si>
    <t>Волчик Полина Дмитриевна</t>
  </si>
  <si>
    <t>22.03.2010</t>
  </si>
  <si>
    <t>Укк ЛН, Ланцева ЛО, Бурыкин ДВ</t>
  </si>
  <si>
    <t>Воробьева Виктория Андреевна</t>
  </si>
  <si>
    <t>23.04.1994</t>
  </si>
  <si>
    <t>Высоцкая Арина Сергеевна</t>
  </si>
  <si>
    <t>14.10.2011</t>
  </si>
  <si>
    <t>Богатырев АА, Колола НИ</t>
  </si>
  <si>
    <t>Головко Анастасия Сергеевна</t>
  </si>
  <si>
    <t>16.06.2002</t>
  </si>
  <si>
    <t>Киселев АК, Синева АЕ</t>
  </si>
  <si>
    <t>Голубева Анастасия Александровна</t>
  </si>
  <si>
    <t>16.08.2009</t>
  </si>
  <si>
    <t>Голубева Мария Александровна</t>
  </si>
  <si>
    <t>26.05.2004</t>
  </si>
  <si>
    <t>Грачева Анастасия Кирилловна</t>
  </si>
  <si>
    <t>18.11.2008</t>
  </si>
  <si>
    <t>Сидоров ИИ, Иванов АА, Маков НГ</t>
  </si>
  <si>
    <t>Гуляева Олеся Игоревна</t>
  </si>
  <si>
    <t>02.11.2006</t>
  </si>
  <si>
    <t>Гусарова Вера Юрьевна</t>
  </si>
  <si>
    <t>06.04.2010</t>
  </si>
  <si>
    <t>Маков НГ</t>
  </si>
  <si>
    <t>Данилова Кристина Алексеевна</t>
  </si>
  <si>
    <t>27.11.2007</t>
  </si>
  <si>
    <t>Евгенова Варвара Ильинична</t>
  </si>
  <si>
    <t>25.03.2011</t>
  </si>
  <si>
    <t>Ермоленко Полина Алексеевна</t>
  </si>
  <si>
    <t>16.02.2009</t>
  </si>
  <si>
    <t>Ерохова Виктория Александровна</t>
  </si>
  <si>
    <t>09.10.2009</t>
  </si>
  <si>
    <t>Жукова Мария Ильинична</t>
  </si>
  <si>
    <t>04.11.2012</t>
  </si>
  <si>
    <t>WS</t>
  </si>
  <si>
    <t>Зотова Александра Сергеевна</t>
  </si>
  <si>
    <t>22.03.2009</t>
  </si>
  <si>
    <t>КДК</t>
  </si>
  <si>
    <t>Косенко ГА, Кобцева АВ</t>
  </si>
  <si>
    <t>Исакова Валерия Даниловна</t>
  </si>
  <si>
    <t>25.07.2009</t>
  </si>
  <si>
    <t>Исакова Валерия Евгеньевна</t>
  </si>
  <si>
    <t>21.05.2004</t>
  </si>
  <si>
    <t>Кадирова Алина Баходировна</t>
  </si>
  <si>
    <t>26.05.2009</t>
  </si>
  <si>
    <t>Кобцева АВ</t>
  </si>
  <si>
    <t>Кириченко Лидия Павловна</t>
  </si>
  <si>
    <t>05.09.2010</t>
  </si>
  <si>
    <t>Кляцкая София Дмитриевна</t>
  </si>
  <si>
    <t>17.03.2010</t>
  </si>
  <si>
    <t>Рыбкина ЕВ</t>
  </si>
  <si>
    <t>Комарова Мария Дмитриевна</t>
  </si>
  <si>
    <t>03.08.2008</t>
  </si>
  <si>
    <t>Харлампович АЕ</t>
  </si>
  <si>
    <t>Комендровская Елена Сергеевна</t>
  </si>
  <si>
    <t>19.05.1991</t>
  </si>
  <si>
    <t>Константинова Анна Сергеевна</t>
  </si>
  <si>
    <t>Леванин ДА</t>
  </si>
  <si>
    <t>Королева Алена Алексеевна</t>
  </si>
  <si>
    <t>16.10.2002</t>
  </si>
  <si>
    <t>Королева Екатерина Михайловна</t>
  </si>
  <si>
    <t>17.10.2000</t>
  </si>
  <si>
    <t>Хлебко ИК, Русских ВП, Сапожников АА</t>
  </si>
  <si>
    <t>Кузьмина Мария Владимировна</t>
  </si>
  <si>
    <t>26.02.2009</t>
  </si>
  <si>
    <t>Курганова Кристина Сергеевна</t>
  </si>
  <si>
    <t>16.05.2007</t>
  </si>
  <si>
    <t>Кутакова Алина Кирилловна</t>
  </si>
  <si>
    <t>Лаврова Александра Максимовна</t>
  </si>
  <si>
    <t>23.09.2010</t>
  </si>
  <si>
    <t>Цветухин КВ, Бурыкин ДВ, Ланцева ЛО</t>
  </si>
  <si>
    <t>Латенко София Александровна</t>
  </si>
  <si>
    <t>29.05.2009</t>
  </si>
  <si>
    <t>Леонова Елена Валентиновна</t>
  </si>
  <si>
    <t>Лисочкина Галина Александровна</t>
  </si>
  <si>
    <t>07.11.2006</t>
  </si>
  <si>
    <t>Укк ЛН, Укк НЮ</t>
  </si>
  <si>
    <t>Макеева Валерия Дмитриевна</t>
  </si>
  <si>
    <t>20.11.2008</t>
  </si>
  <si>
    <t>Масунова Анисья Валерьевна</t>
  </si>
  <si>
    <t>03.05.2006</t>
  </si>
  <si>
    <t>Морозова Валерия Андреевна</t>
  </si>
  <si>
    <t>28.04.2011</t>
  </si>
  <si>
    <t>Бурыкин ДВ, Богатырев АА</t>
  </si>
  <si>
    <t>Москаленко Варвара Сергеевна</t>
  </si>
  <si>
    <t>Русских ВП, Укк ЛН, Кузьминова ТН</t>
  </si>
  <si>
    <t>Мресова Стефанида Владимировна</t>
  </si>
  <si>
    <t>10.11.2011</t>
  </si>
  <si>
    <t>Нефедова Анастасия Игоревна</t>
  </si>
  <si>
    <t>24.06.2001</t>
  </si>
  <si>
    <t>Николаева Арина Андреевна</t>
  </si>
  <si>
    <t>17.08.2007</t>
  </si>
  <si>
    <t>Хмарук АК</t>
  </si>
  <si>
    <t>Николаенко Ксения Николаевна</t>
  </si>
  <si>
    <t>08.12.2009</t>
  </si>
  <si>
    <t>Осияненко Анастасия Юрьевна</t>
  </si>
  <si>
    <t>14.06.2000</t>
  </si>
  <si>
    <t>Пухова Диана Станиславовна</t>
  </si>
  <si>
    <t>20.05.2010</t>
  </si>
  <si>
    <t>Пухов СЕ</t>
  </si>
  <si>
    <t>Скворцова Варвара Владимировна</t>
  </si>
  <si>
    <t>14.11.2009</t>
  </si>
  <si>
    <t>Солдатенкова Аглая Алексеевна</t>
  </si>
  <si>
    <t>26.03.2010</t>
  </si>
  <si>
    <t>Степакова Мария Антоновна</t>
  </si>
  <si>
    <t>15.10.2010</t>
  </si>
  <si>
    <t>Сухова Мария Григорьевна</t>
  </si>
  <si>
    <t>22.08.2002</t>
  </si>
  <si>
    <t>Сыпко Софья Борисовна</t>
  </si>
  <si>
    <t>21.04.2008</t>
  </si>
  <si>
    <t>НСО</t>
  </si>
  <si>
    <t>Зверева ТВ, Зверева ЕC</t>
  </si>
  <si>
    <t>Тарасова Марина Олеговна</t>
  </si>
  <si>
    <t>29.05.2010</t>
  </si>
  <si>
    <t>Тишкова Дарья Андреевна</t>
  </si>
  <si>
    <t>22.07.2012</t>
  </si>
  <si>
    <t>Русских ВП, Ромашева ЕА, Бурыкин ДВ, Богатырев АА</t>
  </si>
  <si>
    <t>Толмачева Кристина Владимировна</t>
  </si>
  <si>
    <t>13.11.2011</t>
  </si>
  <si>
    <t>Умеренкова Анастасия Александровна</t>
  </si>
  <si>
    <t>19.11.2003</t>
  </si>
  <si>
    <t>Иванов АА, Маков НГ</t>
  </si>
  <si>
    <t>Фомичева Валерия Павловна</t>
  </si>
  <si>
    <t>10.10.2010</t>
  </si>
  <si>
    <t>Харлампович Анастасия Евгеньевна</t>
  </si>
  <si>
    <t>14.11.1991</t>
  </si>
  <si>
    <t>Харлампович Дарья Дмитриевна</t>
  </si>
  <si>
    <t>11.11.2006</t>
  </si>
  <si>
    <t>Хрущева Надежда Александровна</t>
  </si>
  <si>
    <t>17.01.2009</t>
  </si>
  <si>
    <t>Хрыкина Виктория Валерьевна</t>
  </si>
  <si>
    <t>18.02.2004</t>
  </si>
  <si>
    <t>Шульгина Екатерина Михайловна</t>
  </si>
  <si>
    <t>06.09.2010</t>
  </si>
  <si>
    <t>Шустова Софья Сергеевна</t>
  </si>
  <si>
    <t>02.03.2009</t>
  </si>
  <si>
    <t>Укк НЮ, Терентьев ИВ, Веренич НА</t>
  </si>
  <si>
    <t>Яковлева Алена Андреевна</t>
  </si>
  <si>
    <t>14.01.2003</t>
  </si>
  <si>
    <t>Цветухин КВ</t>
  </si>
  <si>
    <t>Якунина Варвара Дмитриевна</t>
  </si>
  <si>
    <t>27.11.2009</t>
  </si>
  <si>
    <t>Янбаева Марина Анатольевна</t>
  </si>
  <si>
    <t>24.06.2004</t>
  </si>
  <si>
    <t>Конах АВ</t>
  </si>
  <si>
    <t>Яновская Софья Максимовна</t>
  </si>
  <si>
    <t>12.07.2007</t>
  </si>
  <si>
    <t>Список заявок</t>
  </si>
  <si>
    <t>Посев</t>
  </si>
  <si>
    <t>Рассеивание</t>
  </si>
  <si>
    <t>Очки1</t>
  </si>
  <si>
    <t>Мулеев Никита</t>
  </si>
  <si>
    <t xml:space="preserve"> [1]</t>
  </si>
  <si>
    <t>Добычкин Владислав</t>
  </si>
  <si>
    <t xml:space="preserve"> [2]</t>
  </si>
  <si>
    <t>Тимофеев Илья</t>
  </si>
  <si>
    <t xml:space="preserve"> [3/4]</t>
  </si>
  <si>
    <t>Борисов Никита</t>
  </si>
  <si>
    <t xml:space="preserve"> [5/8]</t>
  </si>
  <si>
    <t>Иванов Алексей</t>
  </si>
  <si>
    <t xml:space="preserve"> [9/16]</t>
  </si>
  <si>
    <t>Пересецкий Егор</t>
  </si>
  <si>
    <t>Давлетбаев Идель</t>
  </si>
  <si>
    <t>Брагин Егор</t>
  </si>
  <si>
    <t>Маковеев Никита</t>
  </si>
  <si>
    <t>Селезнев Илья</t>
  </si>
  <si>
    <t>Малый Семен</t>
  </si>
  <si>
    <t>Таволжанов Матвей</t>
  </si>
  <si>
    <t>Кочетов Кирилл</t>
  </si>
  <si>
    <t>Бушмелев Александр</t>
  </si>
  <si>
    <t>Сивцев Георгий</t>
  </si>
  <si>
    <t>Сно Александр</t>
  </si>
  <si>
    <t>Барканов Михаил</t>
  </si>
  <si>
    <t>Старостин Валерий</t>
  </si>
  <si>
    <t>Капралов Дмитрий</t>
  </si>
  <si>
    <t>Макавчик Иван</t>
  </si>
  <si>
    <t>BLR</t>
  </si>
  <si>
    <t>Суляев Матвей</t>
  </si>
  <si>
    <t>Катюшкин Егор</t>
  </si>
  <si>
    <t>Иванов Артем</t>
  </si>
  <si>
    <t>Переверзев Артем</t>
  </si>
  <si>
    <t>Легченко Елисей</t>
  </si>
  <si>
    <t>Брыков Никита</t>
  </si>
  <si>
    <t>Зуев Максим</t>
  </si>
  <si>
    <t>Ершов Виктор</t>
  </si>
  <si>
    <t>Терентьев Роман</t>
  </si>
  <si>
    <t>Алексеевич Филипп</t>
  </si>
  <si>
    <t>Терпеливый Кирилл</t>
  </si>
  <si>
    <t>Шелудьков Александр</t>
  </si>
  <si>
    <t>Синяев Даниил</t>
  </si>
  <si>
    <t>Логинов Александр</t>
  </si>
  <si>
    <t>Шагаров Лев</t>
  </si>
  <si>
    <t>Никитин Данил</t>
  </si>
  <si>
    <t>Рядовиков Данила</t>
  </si>
  <si>
    <t>Неверов Тимофей</t>
  </si>
  <si>
    <t>Липик Иван</t>
  </si>
  <si>
    <t>Королев Егор</t>
  </si>
  <si>
    <t>Чепурной Дмитрий</t>
  </si>
  <si>
    <t>Матвеенко Владимир</t>
  </si>
  <si>
    <t>Милешин Егор</t>
  </si>
  <si>
    <t>Никуленко Александр</t>
  </si>
  <si>
    <t>Плющев Данил</t>
  </si>
  <si>
    <t>Горбиков Матвей</t>
  </si>
  <si>
    <t>Нищих Валерий</t>
  </si>
  <si>
    <t>Королева Екатерина</t>
  </si>
  <si>
    <t>Головко Анастасия</t>
  </si>
  <si>
    <t>Сыпко Софья</t>
  </si>
  <si>
    <t>Шустова Софья</t>
  </si>
  <si>
    <t>Янбаева Марина</t>
  </si>
  <si>
    <t>Бринкен Кристина</t>
  </si>
  <si>
    <t>Масунова Анисья</t>
  </si>
  <si>
    <t>Скворцова Варвара</t>
  </si>
  <si>
    <t>Макеева Валерия</t>
  </si>
  <si>
    <t>Ермоленко Полина</t>
  </si>
  <si>
    <t>Ерохова Виктория</t>
  </si>
  <si>
    <t>Кузьмина Мария</t>
  </si>
  <si>
    <t>Николаенко Ксения</t>
  </si>
  <si>
    <t>Комендровская Елена</t>
  </si>
  <si>
    <t>Фомичева Валерия</t>
  </si>
  <si>
    <t>Якунина Варвара</t>
  </si>
  <si>
    <t>Волчик Полина</t>
  </si>
  <si>
    <t>Исакова Валерия</t>
  </si>
  <si>
    <t>Пухова Диана</t>
  </si>
  <si>
    <t>Баринова Устинья</t>
  </si>
  <si>
    <t>Степакова Мария</t>
  </si>
  <si>
    <t>Березова Полина</t>
  </si>
  <si>
    <t>Атрашкова Маргарита</t>
  </si>
  <si>
    <t>Москаленко Варвара</t>
  </si>
  <si>
    <t>Солдатенкова Аглая</t>
  </si>
  <si>
    <t>Латенко София</t>
  </si>
  <si>
    <t>Морозова Валерия</t>
  </si>
  <si>
    <t>Бубенцова Софья</t>
  </si>
  <si>
    <t>Николаева Арина</t>
  </si>
  <si>
    <t>Высоцкая Арина</t>
  </si>
  <si>
    <t>Гусарова Вера</t>
  </si>
  <si>
    <t>Лаврова Александра</t>
  </si>
  <si>
    <t>Шульгина Екатерина</t>
  </si>
  <si>
    <t>Бурцева Елизавета</t>
  </si>
  <si>
    <t>Толмачева Кристина</t>
  </si>
  <si>
    <t>Кириченко Лидия</t>
  </si>
  <si>
    <t>Кляцкая София</t>
  </si>
  <si>
    <t>Кадирова Алина</t>
  </si>
  <si>
    <t>Константинова Анна</t>
  </si>
  <si>
    <t>Барышева Ярослава</t>
  </si>
  <si>
    <t>Жукова Мария</t>
  </si>
  <si>
    <t>Яковлева Алена</t>
  </si>
  <si>
    <t>Зотова Александра</t>
  </si>
  <si>
    <t>Леонова Елена</t>
  </si>
  <si>
    <t>Мресова Стефанида</t>
  </si>
  <si>
    <t>Тишкова Дарья</t>
  </si>
  <si>
    <t>Викулова Мария</t>
  </si>
  <si>
    <t>Кутакова Алина</t>
  </si>
  <si>
    <t>МСО/МСО</t>
  </si>
  <si>
    <t>МСГ/МСГ</t>
  </si>
  <si>
    <t>НГО/НГО</t>
  </si>
  <si>
    <t>Прокофьев Кирилл</t>
  </si>
  <si>
    <t>Гришечкин Данила</t>
  </si>
  <si>
    <t>МСО/ЛГО</t>
  </si>
  <si>
    <t>СПГ/СПГ</t>
  </si>
  <si>
    <t>МСО/ТТР</t>
  </si>
  <si>
    <t>МСО/СПГ</t>
  </si>
  <si>
    <t>МСГ/ЛГО</t>
  </si>
  <si>
    <t>Черкасов Всеволод</t>
  </si>
  <si>
    <t>ЛГО/МСО</t>
  </si>
  <si>
    <t>НГО/BLR</t>
  </si>
  <si>
    <t>НГО/ЧБО</t>
  </si>
  <si>
    <t>Брагин Иван</t>
  </si>
  <si>
    <t>Барканов Андрей</t>
  </si>
  <si>
    <t>СПГ/МСО</t>
  </si>
  <si>
    <t>Бузунов Владимир</t>
  </si>
  <si>
    <t>ЛГО/ЛГО</t>
  </si>
  <si>
    <t>СПГ/ТЛО</t>
  </si>
  <si>
    <t>МСО/МСГ</t>
  </si>
  <si>
    <t>Бирюков Алексей</t>
  </si>
  <si>
    <t>BLR/BLR</t>
  </si>
  <si>
    <t>Коновалов Михаил</t>
  </si>
  <si>
    <t>СПГ/ЛГО</t>
  </si>
  <si>
    <t>МСГ/НВО</t>
  </si>
  <si>
    <t>Лисочкина Галина</t>
  </si>
  <si>
    <t>Голубева Анастасия</t>
  </si>
  <si>
    <t>НГО/НСО</t>
  </si>
  <si>
    <t>НГО/ЛГО</t>
  </si>
  <si>
    <t>Хрыкина Виктория</t>
  </si>
  <si>
    <t>Вашланова Анастасия</t>
  </si>
  <si>
    <t>МСГ/СПГ</t>
  </si>
  <si>
    <t>Комарова Мария</t>
  </si>
  <si>
    <t>Грачева Анастасия</t>
  </si>
  <si>
    <t>Умеренкова Анастасия</t>
  </si>
  <si>
    <t>Курганова Кристина</t>
  </si>
  <si>
    <t>НГО/МСГ</t>
  </si>
  <si>
    <t>Хрущева Надежда</t>
  </si>
  <si>
    <t>ТЛО/ТЛО</t>
  </si>
  <si>
    <t>Евгенова Варвара</t>
  </si>
  <si>
    <t>Гуляева Олеся</t>
  </si>
  <si>
    <t>НВО/СПГ</t>
  </si>
  <si>
    <t>ЛГО/СПГ</t>
  </si>
  <si>
    <t>Владимирова Светлана</t>
  </si>
  <si>
    <t>ЛГО/МСГ</t>
  </si>
  <si>
    <t>Воробьева Виктория</t>
  </si>
  <si>
    <t>ЛГО/НГО</t>
  </si>
  <si>
    <t>СПГ/НГО</t>
  </si>
  <si>
    <t>МСГ/BLR</t>
  </si>
  <si>
    <t>МСО/НСО</t>
  </si>
  <si>
    <t>ЧБО/НГО</t>
  </si>
  <si>
    <t>МСГ/НГО</t>
  </si>
  <si>
    <t>НГО/МСО</t>
  </si>
  <si>
    <t>НГО/СПГ</t>
  </si>
  <si>
    <t>Ленточник Эдуард</t>
  </si>
  <si>
    <t>Харлампович Анастасия</t>
  </si>
  <si>
    <t>МСГ/МСО</t>
  </si>
  <si>
    <t>МСГ/КДК</t>
  </si>
  <si>
    <t>СПГ/МСГ</t>
  </si>
  <si>
    <t>Ромашева ЕА, Бурыкин ДВ, Богатырев АА</t>
  </si>
  <si>
    <t>Укк ЛН, Кузьминова ТН</t>
  </si>
  <si>
    <t>Итоговые результаты по занятым местам</t>
  </si>
  <si>
    <t>5/8</t>
  </si>
  <si>
    <t>9/16</t>
  </si>
  <si>
    <t>17/32</t>
  </si>
  <si>
    <t>33/54</t>
  </si>
  <si>
    <t>17/27</t>
  </si>
  <si>
    <t>33/44</t>
  </si>
  <si>
    <t>Мужской одиночный разряд - MS - 1м</t>
  </si>
  <si>
    <t>Мулеев Никита [1]</t>
  </si>
  <si>
    <t/>
  </si>
  <si>
    <t>без игры</t>
  </si>
  <si>
    <t>17,-18,15</t>
  </si>
  <si>
    <t>13,18</t>
  </si>
  <si>
    <t>17,19</t>
  </si>
  <si>
    <t>7,14</t>
  </si>
  <si>
    <t>Давлетбаев Идель [9/16]</t>
  </si>
  <si>
    <t>-16,14,15</t>
  </si>
  <si>
    <t>19,19</t>
  </si>
  <si>
    <t>Пушкарев Игорь [5/8]</t>
  </si>
  <si>
    <t>Пересецкий Егор [9/16]</t>
  </si>
  <si>
    <t>17,21</t>
  </si>
  <si>
    <t>17,11</t>
  </si>
  <si>
    <t>-13,17,15</t>
  </si>
  <si>
    <t>19,-17,20</t>
  </si>
  <si>
    <t>20,19</t>
  </si>
  <si>
    <t>12,18</t>
  </si>
  <si>
    <t>Кель Захар [5/8]</t>
  </si>
  <si>
    <t>19,16</t>
  </si>
  <si>
    <t>11,13</t>
  </si>
  <si>
    <t>-11,17,17</t>
  </si>
  <si>
    <t>в/н</t>
  </si>
  <si>
    <t>Малый Семен [9/16]</t>
  </si>
  <si>
    <t>13,6</t>
  </si>
  <si>
    <t>8,16</t>
  </si>
  <si>
    <t>Маковеев Никита [9/16]</t>
  </si>
  <si>
    <t>14,19</t>
  </si>
  <si>
    <t>6,10</t>
  </si>
  <si>
    <t>12,22</t>
  </si>
  <si>
    <t>7,9</t>
  </si>
  <si>
    <t>19,23</t>
  </si>
  <si>
    <t>21,5</t>
  </si>
  <si>
    <t>Борисов Никита [3/4]</t>
  </si>
  <si>
    <t>-18,18,12</t>
  </si>
  <si>
    <t>Тимофеев Илья [3/4]</t>
  </si>
  <si>
    <t>-17,14,17</t>
  </si>
  <si>
    <t>18,20</t>
  </si>
  <si>
    <t>-13,15,10</t>
  </si>
  <si>
    <t>12,-18,10</t>
  </si>
  <si>
    <t>9,17</t>
  </si>
  <si>
    <t>Селезнев Илья [9/16]</t>
  </si>
  <si>
    <t>16,14</t>
  </si>
  <si>
    <t>7,11</t>
  </si>
  <si>
    <t>Сирант Сергей [5/8]</t>
  </si>
  <si>
    <t>Брагин Егор [9/16]</t>
  </si>
  <si>
    <t>14,12</t>
  </si>
  <si>
    <t>10,13</t>
  </si>
  <si>
    <t>13,13</t>
  </si>
  <si>
    <t>11,19</t>
  </si>
  <si>
    <t>Селезнев Вячеслав [5/8]</t>
  </si>
  <si>
    <t>9,-17,17</t>
  </si>
  <si>
    <t>19,7</t>
  </si>
  <si>
    <t>12,14</t>
  </si>
  <si>
    <t>Платонов Николай [9/16]</t>
  </si>
  <si>
    <t>18,-10,15</t>
  </si>
  <si>
    <t>20,18</t>
  </si>
  <si>
    <t>4,9</t>
  </si>
  <si>
    <t>Иванов Алексей [9/16]</t>
  </si>
  <si>
    <t>-22,18,19</t>
  </si>
  <si>
    <t>8,8</t>
  </si>
  <si>
    <t>11,10</t>
  </si>
  <si>
    <t>-16,18,11</t>
  </si>
  <si>
    <t>8,-12,19</t>
  </si>
  <si>
    <t>16,8</t>
  </si>
  <si>
    <t>Добычкин Владислав [2]</t>
  </si>
  <si>
    <t>Женский одиночный разряд - WS - 1м</t>
  </si>
  <si>
    <t>Тарасова Марина [1]</t>
  </si>
  <si>
    <t>12,11</t>
  </si>
  <si>
    <t>20,7</t>
  </si>
  <si>
    <t>15,-18,12</t>
  </si>
  <si>
    <t>Макеева Валерия [9/16]</t>
  </si>
  <si>
    <t>-11,16,14</t>
  </si>
  <si>
    <t>-17,17,14</t>
  </si>
  <si>
    <t>Бринкен Кристина [9/16]</t>
  </si>
  <si>
    <t>19,15</t>
  </si>
  <si>
    <t>7,16</t>
  </si>
  <si>
    <t>Головко Анастасия [5/8]</t>
  </si>
  <si>
    <t>8,15</t>
  </si>
  <si>
    <t xml:space="preserve"> отказ</t>
  </si>
  <si>
    <t>17,10</t>
  </si>
  <si>
    <t>Голубева Мария [3/4]</t>
  </si>
  <si>
    <t>Королева Екатерина [5/8]</t>
  </si>
  <si>
    <t>15,-19,12</t>
  </si>
  <si>
    <t>-14,14,13</t>
  </si>
  <si>
    <t>19,-18,16</t>
  </si>
  <si>
    <t>15,11</t>
  </si>
  <si>
    <t>6,4</t>
  </si>
  <si>
    <t>7,8</t>
  </si>
  <si>
    <t>Масунова Анисья [9/16]</t>
  </si>
  <si>
    <t>-15,23,18</t>
  </si>
  <si>
    <t>Янбаева Марина [9/16]</t>
  </si>
  <si>
    <t>13,16</t>
  </si>
  <si>
    <t>16,6</t>
  </si>
  <si>
    <t>-23,11/6 отказ</t>
  </si>
  <si>
    <t>19,11</t>
  </si>
  <si>
    <t>-8,17,19</t>
  </si>
  <si>
    <t>5,10</t>
  </si>
  <si>
    <t>Данилова Кристина [3/4]</t>
  </si>
  <si>
    <t>11,-18,16</t>
  </si>
  <si>
    <t>13,11</t>
  </si>
  <si>
    <t>16,15</t>
  </si>
  <si>
    <t>Яновская Софья [9/16]</t>
  </si>
  <si>
    <t>-17,11,17</t>
  </si>
  <si>
    <t>8,13</t>
  </si>
  <si>
    <t>19,6</t>
  </si>
  <si>
    <t>Скворцова Варвара [9/16]</t>
  </si>
  <si>
    <t>15,-19,11</t>
  </si>
  <si>
    <t>-19,16,16</t>
  </si>
  <si>
    <t>12,-20,13</t>
  </si>
  <si>
    <t>Сыпко Софья [5/8]</t>
  </si>
  <si>
    <t>5,14</t>
  </si>
  <si>
    <t>18,13</t>
  </si>
  <si>
    <t>9,11</t>
  </si>
  <si>
    <t>Осияненко Анастасия [2]</t>
  </si>
  <si>
    <t>Шустова Софья [5/8]</t>
  </si>
  <si>
    <t>13,5</t>
  </si>
  <si>
    <t>9,10</t>
  </si>
  <si>
    <t>18,22</t>
  </si>
  <si>
    <t>Баранова Елизавета [9/16]</t>
  </si>
  <si>
    <t>-16,16,9</t>
  </si>
  <si>
    <t>Ермоленко Полина [9/16]</t>
  </si>
  <si>
    <t>8,6</t>
  </si>
  <si>
    <t>17,-18,16</t>
  </si>
  <si>
    <t>10,10</t>
  </si>
  <si>
    <t>15,15</t>
  </si>
  <si>
    <t>12,15</t>
  </si>
  <si>
    <t>12,12</t>
  </si>
  <si>
    <t>Мужской парный разряд - MD - 1м</t>
  </si>
  <si>
    <t>МСО
МСО</t>
  </si>
  <si>
    <t>Пузырев Александр [1]</t>
  </si>
  <si>
    <t>СПГ
СПГ</t>
  </si>
  <si>
    <t>12,10</t>
  </si>
  <si>
    <t>МСГ
ЛГО</t>
  </si>
  <si>
    <t>17,15</t>
  </si>
  <si>
    <t>НГО
НГО</t>
  </si>
  <si>
    <t>Иванов Артем [9/16]</t>
  </si>
  <si>
    <t>16,-20,8</t>
  </si>
  <si>
    <t>ЛГО
ЛГО</t>
  </si>
  <si>
    <t>8,9</t>
  </si>
  <si>
    <t>Давлетбаев Идель [5/8]</t>
  </si>
  <si>
    <t>МСГ
МСГ</t>
  </si>
  <si>
    <t>15,18</t>
  </si>
  <si>
    <t>МСО
ТТР</t>
  </si>
  <si>
    <t>10,12</t>
  </si>
  <si>
    <t>Васильев Вадим [5/8]</t>
  </si>
  <si>
    <t>17,14</t>
  </si>
  <si>
    <t>МСО
МСГ</t>
  </si>
  <si>
    <t>11,17</t>
  </si>
  <si>
    <t>СПГ
МСО</t>
  </si>
  <si>
    <t>5,11</t>
  </si>
  <si>
    <t>НГО
ЧБО</t>
  </si>
  <si>
    <t>Капралов Дмитрий [9/16]</t>
  </si>
  <si>
    <t>19,-17,19</t>
  </si>
  <si>
    <t>Бушмелев Александр [9/16]</t>
  </si>
  <si>
    <t>-12,18,12</t>
  </si>
  <si>
    <t>BLR
BLR</t>
  </si>
  <si>
    <t>18,-18,21</t>
  </si>
  <si>
    <t>Гришечкин Данила [3/4]</t>
  </si>
  <si>
    <t>4,8</t>
  </si>
  <si>
    <t>МСО
ЛГО</t>
  </si>
  <si>
    <t>Гурьянов Александр [3/4]</t>
  </si>
  <si>
    <t>14,11</t>
  </si>
  <si>
    <t>Сивцев Георгий [9/16]</t>
  </si>
  <si>
    <t>12,-18,20</t>
  </si>
  <si>
    <t>ЛГО
МСО</t>
  </si>
  <si>
    <t>14,17</t>
  </si>
  <si>
    <t>Барканов Михаил [9/16]</t>
  </si>
  <si>
    <t>МСГ
НВО</t>
  </si>
  <si>
    <t>15,16</t>
  </si>
  <si>
    <t>МСО
СПГ</t>
  </si>
  <si>
    <t>Брагин Егор [5/8]</t>
  </si>
  <si>
    <t>-9,19,22</t>
  </si>
  <si>
    <t>СПГ
ТЛО</t>
  </si>
  <si>
    <t>12,5</t>
  </si>
  <si>
    <t>СПГ
ЛГО</t>
  </si>
  <si>
    <t>18,15</t>
  </si>
  <si>
    <t>НГО
BLR</t>
  </si>
  <si>
    <t>Абрамов Константин [2]</t>
  </si>
  <si>
    <t>Барканов Андрей [9/16]</t>
  </si>
  <si>
    <t>9,12</t>
  </si>
  <si>
    <t>Женский парный разряд - WD - 1м</t>
  </si>
  <si>
    <t>Боярун Анастасия [1]</t>
  </si>
  <si>
    <t>НГО
МСГ</t>
  </si>
  <si>
    <t>6,11</t>
  </si>
  <si>
    <t>9,9</t>
  </si>
  <si>
    <t>МСГ
СПГ</t>
  </si>
  <si>
    <t>15,14</t>
  </si>
  <si>
    <t>16,-18,14</t>
  </si>
  <si>
    <t>НГО
ЛГО</t>
  </si>
  <si>
    <t>Алимова Анастасия [3/4]</t>
  </si>
  <si>
    <t>НГО
НСО</t>
  </si>
  <si>
    <t>Голубева Анастасия [5/8]</t>
  </si>
  <si>
    <t>16,-9,19</t>
  </si>
  <si>
    <t>ТЛО
ТЛО</t>
  </si>
  <si>
    <t>Вашланова Анастасия [9/16]</t>
  </si>
  <si>
    <t>-13,11,16</t>
  </si>
  <si>
    <t>18,19</t>
  </si>
  <si>
    <t>Грачева Анастасия [9/16]</t>
  </si>
  <si>
    <t>11,9</t>
  </si>
  <si>
    <t>НВО
СПГ</t>
  </si>
  <si>
    <t>15,4</t>
  </si>
  <si>
    <t>11,11</t>
  </si>
  <si>
    <t>14,7</t>
  </si>
  <si>
    <t>Исакова Валерия [3/4]</t>
  </si>
  <si>
    <t>16,7</t>
  </si>
  <si>
    <t>Ерохова Виктория [9/16]</t>
  </si>
  <si>
    <t>13,12</t>
  </si>
  <si>
    <t>15,10</t>
  </si>
  <si>
    <t>Голубева Мария [5/8]</t>
  </si>
  <si>
    <t>20/9 отказ</t>
  </si>
  <si>
    <t>-20,9,15</t>
  </si>
  <si>
    <t>10,8</t>
  </si>
  <si>
    <t>11,7</t>
  </si>
  <si>
    <t>Лисочкина Галина [5/8]</t>
  </si>
  <si>
    <t>-15,17,15</t>
  </si>
  <si>
    <t>ЛГО
СПГ</t>
  </si>
  <si>
    <t>5,9</t>
  </si>
  <si>
    <t>Комендровская Елена [9/16]</t>
  </si>
  <si>
    <t>-16,14,14</t>
  </si>
  <si>
    <t>Баранова Елизавета [2]</t>
  </si>
  <si>
    <t>12,-17,11</t>
  </si>
  <si>
    <t>15,12</t>
  </si>
  <si>
    <t>-13,17,11</t>
  </si>
  <si>
    <t>Смешанный парный разряд - XD - 1м</t>
  </si>
  <si>
    <t>Степаков Глеб [1]</t>
  </si>
  <si>
    <t>10,9</t>
  </si>
  <si>
    <t>Прокофьев Кирилл [9/16]</t>
  </si>
  <si>
    <t>3,4</t>
  </si>
  <si>
    <t>Васильев Вадим [9/16]</t>
  </si>
  <si>
    <t>16,16</t>
  </si>
  <si>
    <t>ЧБО
НГО</t>
  </si>
  <si>
    <t>14,13</t>
  </si>
  <si>
    <t>Сивцев Георгий [5/8]</t>
  </si>
  <si>
    <t>-17,12,18</t>
  </si>
  <si>
    <t>ЛГО
МСГ</t>
  </si>
  <si>
    <t>12,19</t>
  </si>
  <si>
    <t>13,8</t>
  </si>
  <si>
    <t>НГО
СПГ</t>
  </si>
  <si>
    <t>НГО
МСО</t>
  </si>
  <si>
    <t>8,14</t>
  </si>
  <si>
    <t>Тимофеев Илья [9/16]</t>
  </si>
  <si>
    <t>15,17</t>
  </si>
  <si>
    <t>МСГ
BLR</t>
  </si>
  <si>
    <t>МСО
МСО
НСО</t>
  </si>
  <si>
    <t>Кель Захар [9/16]</t>
  </si>
  <si>
    <t>7,5</t>
  </si>
  <si>
    <t>МСГ
МСО</t>
  </si>
  <si>
    <t>16,12</t>
  </si>
  <si>
    <t>Афонин Андрей [3/4]</t>
  </si>
  <si>
    <t>11,25</t>
  </si>
  <si>
    <t>14,6</t>
  </si>
  <si>
    <t>9,13</t>
  </si>
  <si>
    <t>19,10</t>
  </si>
  <si>
    <t>СПГ
НГО</t>
  </si>
  <si>
    <t>Смирнов Егор [5/8]</t>
  </si>
  <si>
    <t>18,-14,19</t>
  </si>
  <si>
    <t>МСГ
НГО</t>
  </si>
  <si>
    <t>17,-14,17</t>
  </si>
  <si>
    <t>22,16</t>
  </si>
  <si>
    <t>Клименко Дмитрий [2]</t>
  </si>
  <si>
    <t>Гришечкин Данила [5/8]</t>
  </si>
  <si>
    <t>15,-18,13</t>
  </si>
  <si>
    <t>СПГ
МСГ</t>
  </si>
  <si>
    <t>13,10</t>
  </si>
  <si>
    <t>8,11</t>
  </si>
  <si>
    <t>Пушкарев Игорь [9/16]</t>
  </si>
  <si>
    <t>ЛГО
НГО</t>
  </si>
  <si>
    <t>МСГ
КДК</t>
  </si>
  <si>
    <t>6,-20,9</t>
  </si>
  <si>
    <t>8,5</t>
  </si>
  <si>
    <t>Список судейской коллегии</t>
  </si>
  <si>
    <t>Роль</t>
  </si>
  <si>
    <t>Судейская категория</t>
  </si>
  <si>
    <t>Главная судейская коллегия</t>
  </si>
  <si>
    <t>Денисов Валерий Семенович</t>
  </si>
  <si>
    <t>Главный судья</t>
  </si>
  <si>
    <t>ВК</t>
  </si>
  <si>
    <t>Ларионова Ольга Михайловна</t>
  </si>
  <si>
    <t>Зам главного судьи</t>
  </si>
  <si>
    <t>Иванов Игорь Аркадьевич</t>
  </si>
  <si>
    <t>Главный секретарь</t>
  </si>
  <si>
    <t>Зам главного секретаря</t>
  </si>
  <si>
    <t>Судьи на площадках</t>
  </si>
  <si>
    <t>Веренич Нелли Артуровна</t>
  </si>
  <si>
    <t>Судья на вышке</t>
  </si>
  <si>
    <t>Гриншпун Лев Евгеньевич</t>
  </si>
  <si>
    <t>Густова Ольга Александровна</t>
  </si>
  <si>
    <t>Дымо Алина Михайловна</t>
  </si>
  <si>
    <t>Жукова Анна</t>
  </si>
  <si>
    <t>Зырянов Илья Владимирович</t>
  </si>
  <si>
    <t>Кашаев Артем Алимович</t>
  </si>
  <si>
    <t>Королева Анастасия Михайловна</t>
  </si>
  <si>
    <t>Коряжкин Александр Николаевич</t>
  </si>
  <si>
    <t>Манюк Варвара Владимировна</t>
  </si>
  <si>
    <t>Радина Анна</t>
  </si>
  <si>
    <t>Сергеев Олег Евгеньевич</t>
  </si>
  <si>
    <t>Сиваев Эдуард Евгеньевич</t>
  </si>
  <si>
    <t>Спицын Александр Валерьевич</t>
  </si>
  <si>
    <t>Тарасова Татьяна А</t>
  </si>
  <si>
    <t>Фомин Дмитрий Владимирович</t>
  </si>
  <si>
    <t>Фрей Олег Андреевич</t>
  </si>
  <si>
    <t>Цуканов Юрий В</t>
  </si>
  <si>
    <t>Распределение призового фонда</t>
  </si>
  <si>
    <t>1 место</t>
  </si>
  <si>
    <t>ИТОГО</t>
  </si>
  <si>
    <t>2 место</t>
  </si>
  <si>
    <t>3 место</t>
  </si>
  <si>
    <t>МО</t>
  </si>
  <si>
    <t>ЖО</t>
  </si>
  <si>
    <t>МП</t>
  </si>
  <si>
    <t>ЖП</t>
  </si>
  <si>
    <t>СП</t>
  </si>
  <si>
    <t>Итого:</t>
  </si>
  <si>
    <t>Всего:</t>
  </si>
  <si>
    <t>Денежный призовой фонд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</si>
</sst>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rgb="FF8B0000"/>
      <name val="Calibri"/>
      <family val="2"/>
      <charset val="204"/>
      <scheme val="minor"/>
    </font>
    <font>
      <b/>
      <sz val="12"/>
      <color rgb="FF8B0000"/>
      <name val="Calibri"/>
      <family val="2"/>
      <charset val="204"/>
      <scheme val="minor"/>
    </font>
    <font>
      <sz val="12"/>
      <color indexed="8"/>
      <name val="Tahoma"/>
      <family val="2"/>
    </font>
    <font>
      <sz val="10"/>
      <color indexed="8"/>
      <name val="Times New Roman"/>
      <family val="1"/>
    </font>
    <font>
      <sz val="10"/>
      <name val="Arial Cyr"/>
      <charset val="204"/>
    </font>
    <font>
      <b/>
      <sz val="16"/>
      <color indexed="8"/>
      <name val="Times New Roman"/>
      <family val="1"/>
    </font>
    <font>
      <b/>
      <sz val="20"/>
      <color indexed="8"/>
      <name val="Tahoma"/>
      <family val="2"/>
    </font>
    <font>
      <b/>
      <sz val="16"/>
      <name val="Arial"/>
      <family val="2"/>
    </font>
    <font>
      <sz val="16"/>
      <color indexed="8"/>
      <name val="Tahoma"/>
      <family val="2"/>
    </font>
    <font>
      <sz val="18"/>
      <color indexed="8"/>
      <name val="Tahoma"/>
      <family val="2"/>
    </font>
    <font>
      <b/>
      <sz val="16"/>
      <color indexed="8"/>
      <name val="Tahoma"/>
      <family val="2"/>
    </font>
    <font>
      <sz val="11"/>
      <color rgb="FF00008B"/>
      <name val="Calibri"/>
      <family val="2"/>
      <charset val="204"/>
      <scheme val="minor"/>
    </font>
    <font>
      <b/>
      <sz val="16"/>
      <color rgb="FF00008B"/>
      <name val="Calibri"/>
      <family val="2"/>
      <charset val="204"/>
      <scheme val="minor"/>
    </font>
    <font>
      <sz val="11"/>
      <color theme="1"/>
      <name val="Tahoma"/>
      <family val="2"/>
    </font>
    <font>
      <sz val="11"/>
      <color rgb="FF00008B"/>
      <name val="Tahoma"/>
      <family val="2"/>
    </font>
    <font>
      <sz val="10"/>
      <color theme="1"/>
      <name val="Tahoma"/>
      <family val="2"/>
    </font>
    <font>
      <sz val="10"/>
      <color rgb="FF8B0000"/>
      <name val="Tahoma"/>
      <family val="2"/>
    </font>
    <font>
      <b/>
      <sz val="16"/>
      <color indexed="16"/>
      <name val="Microsoft Sans Serif"/>
      <family val="2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</font>
    <font>
      <b/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>
      <alignment vertical="center" wrapText="1"/>
    </xf>
    <xf numFmtId="0" fontId="2" fillId="0" borderId="0">
      <alignment horizontal="left" vertical="center" wrapText="1" indent="1"/>
    </xf>
    <xf numFmtId="0" fontId="2" fillId="0" borderId="0">
      <alignment horizontal="left" vertical="center" wrapText="1" indent="1"/>
    </xf>
    <xf numFmtId="0" fontId="3" fillId="0" borderId="0">
      <alignment horizontal="left" vertical="center" wrapText="1" indent="1"/>
    </xf>
    <xf numFmtId="0" fontId="1" fillId="2" borderId="1">
      <alignment horizontal="left" vertical="center" wrapText="1" indent="1"/>
    </xf>
    <xf numFmtId="0" fontId="1" fillId="0" borderId="1">
      <alignment horizontal="left" vertical="center" wrapText="1" indent="1"/>
    </xf>
    <xf numFmtId="0" fontId="6" fillId="0" borderId="0"/>
    <xf numFmtId="0" fontId="1" fillId="0" borderId="0"/>
  </cellStyleXfs>
  <cellXfs count="106">
    <xf numFmtId="0" fontId="0" fillId="0" borderId="0" xfId="0"/>
    <xf numFmtId="49" fontId="4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center"/>
    </xf>
    <xf numFmtId="49" fontId="7" fillId="0" borderId="0" xfId="7" applyNumberFormat="1" applyFont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0" fontId="9" fillId="0" borderId="0" xfId="0" applyFont="1"/>
    <xf numFmtId="49" fontId="10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1" applyAlignment="1">
      <alignment horizontal="centerContinuous" vertical="center" wrapText="1"/>
    </xf>
    <xf numFmtId="0" fontId="1" fillId="0" borderId="1" xfId="6">
      <alignment horizontal="left" vertical="center" wrapText="1" indent="1"/>
    </xf>
    <xf numFmtId="0" fontId="1" fillId="0" borderId="1" xfId="6" applyAlignment="1">
      <alignment horizontal="center" vertical="center" wrapText="1"/>
    </xf>
    <xf numFmtId="0" fontId="13" fillId="0" borderId="1" xfId="6" applyFont="1">
      <alignment horizontal="left" vertical="center" wrapText="1" indent="1"/>
    </xf>
    <xf numFmtId="0" fontId="3" fillId="0" borderId="0" xfId="4">
      <alignment horizontal="left" vertical="center" wrapText="1" indent="1"/>
    </xf>
    <xf numFmtId="0" fontId="1" fillId="2" borderId="1" xfId="5">
      <alignment horizontal="left" vertical="center" wrapText="1" indent="1"/>
    </xf>
    <xf numFmtId="49" fontId="1" fillId="0" borderId="1" xfId="6" applyNumberFormat="1" applyAlignment="1">
      <alignment horizontal="center" vertical="center" wrapText="1"/>
    </xf>
    <xf numFmtId="0" fontId="1" fillId="2" borderId="1" xfId="5" applyAlignment="1">
      <alignment horizontal="center" vertical="center" wrapText="1"/>
    </xf>
    <xf numFmtId="0" fontId="13" fillId="0" borderId="1" xfId="6" applyFont="1" applyAlignment="1">
      <alignment horizontal="center" vertical="center" wrapText="1"/>
    </xf>
    <xf numFmtId="49" fontId="17" fillId="0" borderId="0" xfId="0" applyNumberFormat="1" applyFont="1"/>
    <xf numFmtId="49" fontId="17" fillId="0" borderId="0" xfId="0" applyNumberFormat="1" applyFont="1" applyBorder="1"/>
    <xf numFmtId="49" fontId="17" fillId="0" borderId="8" xfId="0" applyNumberFormat="1" applyFont="1" applyBorder="1"/>
    <xf numFmtId="0" fontId="0" fillId="0" borderId="0" xfId="0" applyBorder="1"/>
    <xf numFmtId="0" fontId="0" fillId="0" borderId="8" xfId="0" applyBorder="1"/>
    <xf numFmtId="49" fontId="17" fillId="0" borderId="9" xfId="0" applyNumberFormat="1" applyFont="1" applyBorder="1" applyAlignment="1"/>
    <xf numFmtId="49" fontId="17" fillId="0" borderId="0" xfId="0" applyNumberFormat="1" applyFont="1" applyBorder="1" applyAlignment="1"/>
    <xf numFmtId="49" fontId="15" fillId="0" borderId="0" xfId="0" applyNumberFormat="1" applyFont="1"/>
    <xf numFmtId="49" fontId="16" fillId="0" borderId="0" xfId="0" applyNumberFormat="1" applyFont="1" applyBorder="1" applyAlignment="1"/>
    <xf numFmtId="49" fontId="16" fillId="0" borderId="4" xfId="0" applyNumberFormat="1" applyFont="1" applyBorder="1" applyAlignment="1"/>
    <xf numFmtId="49" fontId="17" fillId="0" borderId="0" xfId="0" applyNumberFormat="1" applyFont="1" applyBorder="1" applyAlignment="1">
      <alignment horizontal="left"/>
    </xf>
    <xf numFmtId="49" fontId="16" fillId="0" borderId="6" xfId="0" applyNumberFormat="1" applyFont="1" applyBorder="1" applyAlignment="1"/>
    <xf numFmtId="49" fontId="17" fillId="0" borderId="4" xfId="0" applyNumberFormat="1" applyFont="1" applyBorder="1" applyAlignment="1">
      <alignment horizontal="left"/>
    </xf>
    <xf numFmtId="49" fontId="16" fillId="0" borderId="7" xfId="0" applyNumberFormat="1" applyFont="1" applyBorder="1" applyAlignment="1"/>
    <xf numFmtId="49" fontId="18" fillId="0" borderId="0" xfId="0" applyNumberFormat="1" applyFont="1" applyBorder="1" applyAlignment="1">
      <alignment horizontal="left" vertical="top" indent="1"/>
    </xf>
    <xf numFmtId="49" fontId="17" fillId="0" borderId="9" xfId="0" applyNumberFormat="1" applyFont="1" applyBorder="1" applyAlignment="1">
      <alignment horizontal="left"/>
    </xf>
    <xf numFmtId="49" fontId="16" fillId="0" borderId="5" xfId="0" applyNumberFormat="1" applyFont="1" applyBorder="1" applyAlignment="1"/>
    <xf numFmtId="49" fontId="17" fillId="0" borderId="10" xfId="0" applyNumberFormat="1" applyFont="1" applyBorder="1" applyAlignment="1">
      <alignment horizontal="left"/>
    </xf>
    <xf numFmtId="49" fontId="17" fillId="0" borderId="8" xfId="0" applyNumberFormat="1" applyFont="1" applyBorder="1" applyAlignment="1">
      <alignment horizontal="left"/>
    </xf>
    <xf numFmtId="49" fontId="17" fillId="0" borderId="7" xfId="0" applyNumberFormat="1" applyFont="1" applyBorder="1" applyAlignment="1">
      <alignment horizontal="left"/>
    </xf>
    <xf numFmtId="49" fontId="17" fillId="0" borderId="0" xfId="0" applyNumberFormat="1" applyFont="1" applyAlignment="1"/>
    <xf numFmtId="0" fontId="0" fillId="0" borderId="0" xfId="0" applyAlignment="1"/>
    <xf numFmtId="49" fontId="18" fillId="0" borderId="0" xfId="0" applyNumberFormat="1" applyFont="1" applyBorder="1" applyAlignment="1">
      <alignment horizontal="left" vertical="top"/>
    </xf>
    <xf numFmtId="49" fontId="18" fillId="0" borderId="8" xfId="0" applyNumberFormat="1" applyFont="1" applyBorder="1" applyAlignment="1">
      <alignment horizontal="left" vertical="top"/>
    </xf>
    <xf numFmtId="49" fontId="18" fillId="0" borderId="11" xfId="0" applyNumberFormat="1" applyFont="1" applyBorder="1" applyAlignment="1">
      <alignment horizontal="left" vertical="top"/>
    </xf>
    <xf numFmtId="49" fontId="18" fillId="0" borderId="5" xfId="0" applyNumberFormat="1" applyFont="1" applyBorder="1" applyAlignment="1">
      <alignment horizontal="left" vertical="top"/>
    </xf>
    <xf numFmtId="49" fontId="18" fillId="0" borderId="6" xfId="0" applyNumberFormat="1" applyFont="1" applyBorder="1" applyAlignment="1">
      <alignment horizontal="left" vertical="top"/>
    </xf>
    <xf numFmtId="49" fontId="18" fillId="0" borderId="9" xfId="0" applyNumberFormat="1" applyFont="1" applyBorder="1" applyAlignment="1">
      <alignment horizontal="left" vertical="top"/>
    </xf>
    <xf numFmtId="49" fontId="17" fillId="0" borderId="8" xfId="0" applyNumberFormat="1" applyFont="1" applyBorder="1" applyAlignment="1"/>
    <xf numFmtId="0" fontId="0" fillId="0" borderId="0" xfId="0" applyBorder="1" applyAlignment="1"/>
    <xf numFmtId="0" fontId="0" fillId="0" borderId="8" xfId="0" applyBorder="1" applyAlignment="1"/>
    <xf numFmtId="0" fontId="19" fillId="0" borderId="0" xfId="0" applyFont="1"/>
    <xf numFmtId="0" fontId="20" fillId="0" borderId="1" xfId="8" applyFont="1" applyBorder="1"/>
    <xf numFmtId="0" fontId="20" fillId="0" borderId="1" xfId="8" applyFont="1" applyBorder="1" applyAlignment="1">
      <alignment horizontal="center"/>
    </xf>
    <xf numFmtId="164" fontId="20" fillId="3" borderId="1" xfId="8" applyNumberFormat="1" applyFont="1" applyFill="1" applyBorder="1"/>
    <xf numFmtId="164" fontId="20" fillId="0" borderId="1" xfId="8" applyNumberFormat="1" applyFont="1" applyBorder="1"/>
    <xf numFmtId="0" fontId="20" fillId="0" borderId="10" xfId="8" applyFont="1" applyBorder="1" applyAlignment="1">
      <alignment horizontal="center"/>
    </xf>
    <xf numFmtId="0" fontId="20" fillId="0" borderId="3" xfId="8" applyFont="1" applyBorder="1" applyAlignment="1">
      <alignment horizontal="center"/>
    </xf>
    <xf numFmtId="0" fontId="20" fillId="0" borderId="12" xfId="8" applyFont="1" applyBorder="1" applyAlignment="1">
      <alignment horizontal="center"/>
    </xf>
    <xf numFmtId="0" fontId="21" fillId="3" borderId="12" xfId="8" applyFont="1" applyFill="1" applyBorder="1"/>
    <xf numFmtId="164" fontId="21" fillId="3" borderId="1" xfId="8" applyNumberFormat="1" applyFont="1" applyFill="1" applyBorder="1"/>
    <xf numFmtId="0" fontId="21" fillId="3" borderId="1" xfId="8" applyFont="1" applyFill="1" applyBorder="1"/>
    <xf numFmtId="164" fontId="21" fillId="0" borderId="1" xfId="8" applyNumberFormat="1" applyFont="1" applyBorder="1"/>
    <xf numFmtId="0" fontId="21" fillId="0" borderId="1" xfId="8" applyFont="1" applyBorder="1"/>
    <xf numFmtId="164" fontId="22" fillId="0" borderId="1" xfId="8" applyNumberFormat="1" applyFont="1" applyBorder="1"/>
    <xf numFmtId="49" fontId="4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2" fillId="0" borderId="0" xfId="2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2" fillId="0" borderId="0" xfId="3">
      <alignment horizontal="left" vertical="center" wrapText="1" indent="1"/>
    </xf>
    <xf numFmtId="49" fontId="1" fillId="0" borderId="2" xfId="6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0" borderId="0" xfId="3" applyFont="1">
      <alignment horizontal="left" vertical="center" wrapText="1" indent="1"/>
    </xf>
    <xf numFmtId="0" fontId="1" fillId="0" borderId="2" xfId="6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49" fontId="16" fillId="0" borderId="0" xfId="0" applyNumberFormat="1" applyFont="1" applyBorder="1" applyAlignment="1"/>
    <xf numFmtId="49" fontId="16" fillId="0" borderId="4" xfId="0" applyNumberFormat="1" applyFont="1" applyBorder="1" applyAlignment="1"/>
    <xf numFmtId="49" fontId="17" fillId="0" borderId="0" xfId="0" applyNumberFormat="1" applyFont="1" applyBorder="1" applyAlignment="1">
      <alignment horizontal="left"/>
    </xf>
    <xf numFmtId="49" fontId="17" fillId="0" borderId="4" xfId="0" applyNumberFormat="1" applyFont="1" applyBorder="1" applyAlignment="1">
      <alignment horizontal="left"/>
    </xf>
    <xf numFmtId="49" fontId="15" fillId="0" borderId="5" xfId="0" applyNumberFormat="1" applyFont="1" applyBorder="1" applyAlignment="1">
      <alignment horizontal="center"/>
    </xf>
    <xf numFmtId="49" fontId="16" fillId="0" borderId="6" xfId="0" applyNumberFormat="1" applyFont="1" applyBorder="1" applyAlignment="1"/>
    <xf numFmtId="49" fontId="16" fillId="0" borderId="7" xfId="0" applyNumberFormat="1" applyFont="1" applyBorder="1" applyAlignment="1"/>
    <xf numFmtId="49" fontId="18" fillId="0" borderId="0" xfId="0" applyNumberFormat="1" applyFont="1" applyBorder="1" applyAlignment="1">
      <alignment horizontal="left" vertical="top" indent="1"/>
    </xf>
    <xf numFmtId="49" fontId="18" fillId="0" borderId="8" xfId="0" applyNumberFormat="1" applyFont="1" applyBorder="1" applyAlignment="1">
      <alignment horizontal="left" vertical="top" indent="1"/>
    </xf>
    <xf numFmtId="49" fontId="17" fillId="0" borderId="9" xfId="0" applyNumberFormat="1" applyFont="1" applyBorder="1" applyAlignment="1">
      <alignment horizontal="left"/>
    </xf>
    <xf numFmtId="49" fontId="17" fillId="0" borderId="10" xfId="0" applyNumberFormat="1" applyFont="1" applyBorder="1" applyAlignment="1">
      <alignment horizontal="left"/>
    </xf>
    <xf numFmtId="49" fontId="16" fillId="0" borderId="5" xfId="0" applyNumberFormat="1" applyFont="1" applyBorder="1" applyAlignment="1"/>
    <xf numFmtId="49" fontId="17" fillId="0" borderId="8" xfId="0" applyNumberFormat="1" applyFont="1" applyBorder="1" applyAlignment="1">
      <alignment horizontal="left"/>
    </xf>
    <xf numFmtId="49" fontId="17" fillId="0" borderId="7" xfId="0" applyNumberFormat="1" applyFont="1" applyBorder="1" applyAlignment="1">
      <alignment horizontal="left"/>
    </xf>
    <xf numFmtId="49" fontId="18" fillId="0" borderId="11" xfId="0" applyNumberFormat="1" applyFont="1" applyBorder="1" applyAlignment="1">
      <alignment horizontal="left" vertical="top" indent="1"/>
    </xf>
    <xf numFmtId="49" fontId="18" fillId="0" borderId="5" xfId="0" applyNumberFormat="1" applyFont="1" applyBorder="1" applyAlignment="1">
      <alignment horizontal="left" vertical="top" indent="1"/>
    </xf>
    <xf numFmtId="49" fontId="18" fillId="0" borderId="6" xfId="0" applyNumberFormat="1" applyFont="1" applyBorder="1" applyAlignment="1">
      <alignment horizontal="left" vertical="top" indent="1"/>
    </xf>
    <xf numFmtId="49" fontId="18" fillId="0" borderId="9" xfId="0" applyNumberFormat="1" applyFont="1" applyBorder="1" applyAlignment="1">
      <alignment horizontal="left" vertical="top" indent="1"/>
    </xf>
    <xf numFmtId="49" fontId="15" fillId="0" borderId="0" xfId="0" applyNumberFormat="1" applyFont="1" applyBorder="1" applyAlignment="1">
      <alignment horizontal="center" wrapText="1"/>
    </xf>
    <xf numFmtId="49" fontId="15" fillId="0" borderId="5" xfId="0" applyNumberFormat="1" applyFont="1" applyBorder="1" applyAlignment="1">
      <alignment horizontal="center" wrapText="1"/>
    </xf>
    <xf numFmtId="0" fontId="22" fillId="0" borderId="12" xfId="8" applyFont="1" applyBorder="1" applyAlignment="1">
      <alignment horizontal="right"/>
    </xf>
    <xf numFmtId="0" fontId="22" fillId="0" borderId="13" xfId="8" applyFont="1" applyBorder="1" applyAlignment="1">
      <alignment horizontal="right"/>
    </xf>
    <xf numFmtId="0" fontId="22" fillId="0" borderId="14" xfId="8" applyFont="1" applyBorder="1" applyAlignment="1">
      <alignment horizontal="right"/>
    </xf>
    <xf numFmtId="0" fontId="22" fillId="0" borderId="12" xfId="8" applyFont="1" applyBorder="1" applyAlignment="1">
      <alignment horizontal="left"/>
    </xf>
    <xf numFmtId="0" fontId="22" fillId="0" borderId="13" xfId="8" applyFont="1" applyBorder="1" applyAlignment="1">
      <alignment horizontal="left"/>
    </xf>
    <xf numFmtId="0" fontId="22" fillId="0" borderId="14" xfId="8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Continuous"/>
    </xf>
  </cellXfs>
  <cellStyles count="9">
    <cellStyle name="Обычный" xfId="0" builtinId="0"/>
    <cellStyle name="Обычный 2 2 27" xfId="7"/>
    <cellStyle name="Обычный 5" xfId="8"/>
    <cellStyle name="СтильГруппировки1" xfId="3"/>
    <cellStyle name="СтильГруппировки2" xfId="4"/>
    <cellStyle name="СтильЗаголовка1" xfId="1"/>
    <cellStyle name="СтильЗаголовка2" xfId="2"/>
    <cellStyle name="СтильТаблицы" xfId="6"/>
    <cellStyle name="СтильШапки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508000</xdr:colOff>
      <xdr:row>7</xdr:row>
      <xdr:rowOff>38100</xdr:rowOff>
    </xdr:from>
    <xdr:to>
      <xdr:col>6</xdr:col>
      <xdr:colOff>228600</xdr:colOff>
      <xdr:row>9</xdr:row>
      <xdr:rowOff>180340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280" y="1927860"/>
          <a:ext cx="2677160" cy="706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workbookViewId="0">
      <selection sqref="A1:I1"/>
    </sheetView>
  </sheetViews>
  <sheetFormatPr defaultRowHeight="14.4" x14ac:dyDescent="0.3"/>
  <cols>
    <col min="1" max="11" width="10.77734375" customWidth="1"/>
  </cols>
  <sheetData>
    <row r="1" spans="1:9" ht="19.95" customHeight="1" x14ac:dyDescent="0.3">
      <c r="A1" s="62" t="s">
        <v>6</v>
      </c>
      <c r="B1" s="62"/>
      <c r="C1" s="62"/>
      <c r="D1" s="62"/>
      <c r="E1" s="62"/>
      <c r="F1" s="62"/>
      <c r="G1" s="62"/>
      <c r="H1" s="62"/>
      <c r="I1" s="62"/>
    </row>
    <row r="2" spans="1:9" ht="30" customHeight="1" x14ac:dyDescent="0.3">
      <c r="A2" s="62" t="s">
        <v>7</v>
      </c>
      <c r="B2" s="62"/>
      <c r="C2" s="62"/>
      <c r="D2" s="62"/>
      <c r="E2" s="62"/>
      <c r="F2" s="62"/>
      <c r="G2" s="62"/>
      <c r="H2" s="62"/>
      <c r="I2" s="62"/>
    </row>
    <row r="3" spans="1:9" ht="19.95" customHeight="1" x14ac:dyDescent="0.3">
      <c r="A3" s="62" t="s">
        <v>8</v>
      </c>
      <c r="B3" s="62"/>
      <c r="C3" s="62"/>
      <c r="D3" s="62"/>
      <c r="E3" s="62"/>
      <c r="F3" s="62"/>
      <c r="G3" s="62"/>
      <c r="H3" s="62"/>
      <c r="I3" s="62"/>
    </row>
    <row r="4" spans="1:9" ht="19.95" customHeigh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19.95" customHeight="1" x14ac:dyDescent="0.3">
      <c r="A5" s="2"/>
      <c r="B5" s="2"/>
      <c r="C5" s="2"/>
      <c r="D5" s="2"/>
      <c r="E5" s="2"/>
      <c r="F5" s="2"/>
      <c r="G5" s="2"/>
      <c r="H5" s="2"/>
      <c r="I5" s="2"/>
    </row>
    <row r="6" spans="1:9" ht="19.95" customHeight="1" x14ac:dyDescent="0.3">
      <c r="A6" s="2"/>
      <c r="B6" s="2"/>
      <c r="C6" s="2"/>
      <c r="D6" s="2"/>
      <c r="E6" s="2"/>
      <c r="F6" s="2"/>
      <c r="G6" s="2"/>
      <c r="H6" s="2"/>
      <c r="I6" s="2"/>
    </row>
    <row r="7" spans="1:9" ht="19.95" customHeight="1" x14ac:dyDescent="0.3">
      <c r="A7" s="2"/>
      <c r="B7" s="2"/>
      <c r="C7" s="2"/>
      <c r="D7" s="2"/>
      <c r="E7" s="2"/>
      <c r="F7" s="2"/>
      <c r="G7" s="2"/>
      <c r="H7" s="2"/>
      <c r="I7" s="2"/>
    </row>
    <row r="8" spans="1:9" ht="19.95" customHeight="1" x14ac:dyDescent="0.3">
      <c r="A8" s="2"/>
      <c r="B8" s="2"/>
      <c r="C8" s="2"/>
      <c r="D8" s="2"/>
      <c r="E8" s="2"/>
      <c r="F8" s="2"/>
      <c r="G8" s="2"/>
      <c r="H8" s="2"/>
      <c r="I8" s="2"/>
    </row>
    <row r="9" spans="1:9" ht="19.95" customHeight="1" x14ac:dyDescent="0.3">
      <c r="A9" s="2"/>
      <c r="B9" s="2"/>
      <c r="C9" s="2"/>
      <c r="D9" s="2"/>
      <c r="E9" s="2"/>
      <c r="F9" s="2"/>
      <c r="G9" s="2"/>
      <c r="H9" s="2"/>
      <c r="I9" s="2"/>
    </row>
    <row r="10" spans="1:9" ht="19.95" customHeight="1" x14ac:dyDescent="0.3">
      <c r="A10" s="2"/>
      <c r="B10" s="2"/>
      <c r="C10" s="2"/>
      <c r="D10" s="2"/>
      <c r="E10" s="2"/>
      <c r="F10" s="2"/>
      <c r="G10" s="2"/>
      <c r="H10" s="2"/>
      <c r="I10" s="2"/>
    </row>
    <row r="11" spans="1:9" ht="19.95" customHeight="1" x14ac:dyDescent="0.3">
      <c r="A11" s="2"/>
      <c r="B11" s="2"/>
      <c r="C11" s="2"/>
      <c r="D11" s="2"/>
      <c r="E11" s="2"/>
      <c r="F11" s="2"/>
      <c r="G11" s="2"/>
      <c r="H11" s="2"/>
      <c r="I11" s="2"/>
    </row>
    <row r="12" spans="1:9" ht="19.95" customHeight="1" x14ac:dyDescent="0.3">
      <c r="A12" s="2"/>
      <c r="B12" s="2"/>
      <c r="C12" s="2"/>
      <c r="D12" s="2"/>
      <c r="E12" s="2"/>
      <c r="F12" s="2"/>
      <c r="G12" s="2"/>
      <c r="H12" s="2"/>
      <c r="I12" s="2"/>
    </row>
    <row r="13" spans="1:9" ht="19.95" customHeight="1" x14ac:dyDescent="0.3">
      <c r="A13" s="2"/>
      <c r="B13" s="2"/>
      <c r="C13" s="2"/>
      <c r="D13" s="2"/>
      <c r="E13" s="2"/>
      <c r="F13" s="2"/>
      <c r="G13" s="2"/>
      <c r="H13" s="2"/>
      <c r="I13" s="2"/>
    </row>
    <row r="14" spans="1:9" ht="19.95" customHeight="1" x14ac:dyDescent="0.3">
      <c r="A14" s="3"/>
      <c r="B14" s="3"/>
      <c r="C14" s="3"/>
      <c r="D14" s="3"/>
      <c r="E14" s="3"/>
      <c r="F14" s="3"/>
      <c r="G14" s="3"/>
      <c r="H14" s="3"/>
      <c r="I14" s="3"/>
    </row>
    <row r="15" spans="1:9" s="5" customFormat="1" ht="19.95" customHeight="1" x14ac:dyDescent="0.4">
      <c r="A15" s="4"/>
      <c r="B15" s="4"/>
      <c r="C15" s="4"/>
      <c r="D15" s="4"/>
      <c r="E15" s="4"/>
      <c r="F15" s="4"/>
      <c r="G15" s="4"/>
      <c r="H15" s="4"/>
      <c r="I15" s="4"/>
    </row>
    <row r="16" spans="1:9" ht="19.95" customHeight="1" x14ac:dyDescent="0.3">
      <c r="A16" s="6"/>
      <c r="B16" s="6"/>
      <c r="C16" s="6"/>
      <c r="D16" s="6"/>
      <c r="E16" s="6"/>
      <c r="F16" s="6"/>
      <c r="G16" s="6"/>
      <c r="H16" s="6"/>
      <c r="I16" s="6"/>
    </row>
    <row r="17" spans="1:9" ht="19.95" customHeight="1" x14ac:dyDescent="0.3">
      <c r="A17" s="1"/>
      <c r="B17" s="1"/>
      <c r="C17" s="1"/>
      <c r="D17" s="1"/>
      <c r="E17" s="1"/>
      <c r="F17" s="1"/>
      <c r="G17" s="1"/>
      <c r="H17" s="1"/>
      <c r="I17" s="1"/>
    </row>
    <row r="18" spans="1:9" ht="19.95" customHeight="1" x14ac:dyDescent="0.3">
      <c r="A18" s="63" t="s">
        <v>0</v>
      </c>
      <c r="B18" s="63"/>
      <c r="C18" s="63"/>
      <c r="D18" s="63"/>
      <c r="E18" s="63"/>
      <c r="F18" s="63"/>
      <c r="G18" s="63"/>
      <c r="H18" s="63"/>
      <c r="I18" s="63"/>
    </row>
    <row r="19" spans="1:9" ht="19.95" customHeight="1" x14ac:dyDescent="0.3">
      <c r="A19" s="64" t="s">
        <v>1</v>
      </c>
      <c r="B19" s="64"/>
      <c r="C19" s="64"/>
      <c r="D19" s="64"/>
      <c r="E19" s="64"/>
      <c r="F19" s="64"/>
      <c r="G19" s="64"/>
      <c r="H19" s="64"/>
      <c r="I19" s="64"/>
    </row>
    <row r="20" spans="1:9" ht="19.95" customHeight="1" x14ac:dyDescent="0.3">
      <c r="A20" s="62"/>
      <c r="B20" s="62"/>
      <c r="C20" s="62"/>
      <c r="D20" s="62"/>
      <c r="E20" s="62"/>
      <c r="F20" s="62"/>
      <c r="G20" s="62"/>
      <c r="H20" s="62"/>
      <c r="I20" s="62"/>
    </row>
    <row r="21" spans="1:9" s="7" customFormat="1" ht="60" customHeight="1" x14ac:dyDescent="0.3">
      <c r="A21" s="65" t="s">
        <v>9</v>
      </c>
      <c r="B21" s="65"/>
      <c r="C21" s="65"/>
      <c r="D21" s="65"/>
      <c r="E21" s="65"/>
      <c r="F21" s="65"/>
      <c r="G21" s="65"/>
      <c r="H21" s="65"/>
      <c r="I21" s="65"/>
    </row>
    <row r="22" spans="1:9" ht="19.95" customHeight="1" x14ac:dyDescent="0.3">
      <c r="A22" s="66" t="s">
        <v>10</v>
      </c>
      <c r="B22" s="66"/>
      <c r="C22" s="66"/>
      <c r="D22" s="66"/>
      <c r="E22" s="66"/>
      <c r="F22" s="66"/>
      <c r="G22" s="66"/>
      <c r="H22" s="66"/>
      <c r="I22" s="66"/>
    </row>
    <row r="23" spans="1:9" ht="19.95" customHeight="1" x14ac:dyDescent="0.3">
      <c r="A23" s="66"/>
      <c r="B23" s="66"/>
      <c r="C23" s="66"/>
      <c r="D23" s="66"/>
      <c r="E23" s="66"/>
      <c r="F23" s="66"/>
      <c r="G23" s="66"/>
      <c r="H23" s="66"/>
      <c r="I23" s="66"/>
    </row>
    <row r="24" spans="1:9" ht="19.95" customHeight="1" x14ac:dyDescent="0.3">
      <c r="A24" s="66"/>
      <c r="B24" s="66"/>
      <c r="C24" s="66"/>
      <c r="D24" s="66"/>
      <c r="E24" s="66"/>
      <c r="F24" s="66"/>
      <c r="G24" s="66"/>
      <c r="H24" s="66"/>
      <c r="I24" s="66"/>
    </row>
    <row r="25" spans="1:9" ht="19.95" customHeight="1" x14ac:dyDescent="0.3">
      <c r="A25" s="66"/>
      <c r="B25" s="66"/>
      <c r="C25" s="66"/>
      <c r="D25" s="66"/>
      <c r="E25" s="66"/>
      <c r="F25" s="66"/>
      <c r="G25" s="66"/>
      <c r="H25" s="66"/>
      <c r="I25" s="66"/>
    </row>
    <row r="26" spans="1:9" ht="19.95" customHeight="1" x14ac:dyDescent="0.3">
      <c r="A26" s="66" t="s">
        <v>2</v>
      </c>
      <c r="B26" s="66"/>
      <c r="C26" s="66"/>
      <c r="D26" s="66"/>
      <c r="E26" s="66"/>
      <c r="F26" s="66"/>
      <c r="G26" s="66"/>
      <c r="H26" s="66"/>
      <c r="I26" s="66"/>
    </row>
    <row r="27" spans="1:9" ht="19.95" customHeight="1" x14ac:dyDescent="0.3">
      <c r="A27" s="66" t="s">
        <v>3</v>
      </c>
      <c r="B27" s="66"/>
      <c r="C27" s="66"/>
      <c r="D27" s="66"/>
      <c r="E27" s="66"/>
      <c r="F27" s="66"/>
      <c r="G27" s="66"/>
      <c r="H27" s="66"/>
      <c r="I27" s="66"/>
    </row>
    <row r="28" spans="1:9" ht="19.95" customHeight="1" x14ac:dyDescent="0.3">
      <c r="A28" s="66" t="s">
        <v>4</v>
      </c>
      <c r="B28" s="66"/>
      <c r="C28" s="66"/>
      <c r="D28" s="66"/>
      <c r="E28" s="66"/>
      <c r="F28" s="66"/>
      <c r="G28" s="66"/>
      <c r="H28" s="66"/>
      <c r="I28" s="66"/>
    </row>
    <row r="29" spans="1:9" ht="19.95" customHeight="1" x14ac:dyDescent="0.3">
      <c r="A29" s="66" t="s">
        <v>5</v>
      </c>
      <c r="B29" s="66"/>
      <c r="C29" s="66"/>
      <c r="D29" s="66"/>
      <c r="E29" s="66"/>
      <c r="F29" s="66"/>
      <c r="G29" s="66"/>
      <c r="H29" s="66"/>
      <c r="I29" s="66"/>
    </row>
    <row r="30" spans="1:9" ht="19.95" customHeight="1" x14ac:dyDescent="0.3">
      <c r="A30" s="66"/>
      <c r="B30" s="66"/>
      <c r="C30" s="66"/>
      <c r="D30" s="66"/>
      <c r="E30" s="66"/>
      <c r="F30" s="66"/>
      <c r="G30" s="66"/>
      <c r="H30" s="66"/>
      <c r="I30" s="66"/>
    </row>
    <row r="31" spans="1:9" ht="19.95" customHeight="1" x14ac:dyDescent="0.3">
      <c r="A31" s="62"/>
      <c r="B31" s="62"/>
      <c r="C31" s="62"/>
      <c r="D31" s="62"/>
      <c r="E31" s="62"/>
      <c r="F31" s="62"/>
      <c r="G31" s="62"/>
      <c r="H31" s="62"/>
      <c r="I31" s="62"/>
    </row>
    <row r="32" spans="1:9" ht="19.95" customHeight="1" x14ac:dyDescent="0.3">
      <c r="A32" s="62" t="s">
        <v>11</v>
      </c>
      <c r="B32" s="62"/>
      <c r="C32" s="62"/>
      <c r="D32" s="62"/>
      <c r="E32" s="62"/>
      <c r="F32" s="62"/>
      <c r="G32" s="62"/>
      <c r="H32" s="62"/>
      <c r="I32" s="62"/>
    </row>
    <row r="33" spans="1:9" ht="19.95" customHeight="1" x14ac:dyDescent="0.3">
      <c r="A33" s="62" t="s">
        <v>12</v>
      </c>
      <c r="B33" s="62"/>
      <c r="C33" s="62"/>
      <c r="D33" s="62"/>
      <c r="E33" s="62"/>
      <c r="F33" s="62"/>
      <c r="G33" s="62"/>
      <c r="H33" s="62"/>
      <c r="I33" s="62"/>
    </row>
    <row r="34" spans="1:9" ht="19.95" customHeight="1" x14ac:dyDescent="0.3">
      <c r="A34" s="62"/>
      <c r="B34" s="62"/>
      <c r="C34" s="62"/>
      <c r="D34" s="62"/>
      <c r="E34" s="62"/>
      <c r="F34" s="62"/>
      <c r="G34" s="62"/>
      <c r="H34" s="62"/>
      <c r="I34" s="62"/>
    </row>
    <row r="35" spans="1:9" ht="19.95" customHeight="1" x14ac:dyDescent="0.3">
      <c r="A35" s="62"/>
      <c r="B35" s="62"/>
      <c r="C35" s="62"/>
      <c r="D35" s="62"/>
      <c r="E35" s="62"/>
      <c r="F35" s="62"/>
      <c r="G35" s="62"/>
      <c r="H35" s="62"/>
      <c r="I35" s="62"/>
    </row>
    <row r="36" spans="1:9" ht="19.95" customHeight="1" x14ac:dyDescent="0.3">
      <c r="A36" s="62"/>
      <c r="B36" s="62"/>
      <c r="C36" s="62"/>
      <c r="D36" s="62"/>
      <c r="E36" s="62"/>
      <c r="F36" s="62"/>
      <c r="G36" s="62"/>
      <c r="H36" s="62"/>
      <c r="I36" s="62"/>
    </row>
    <row r="37" spans="1:9" ht="19.95" customHeight="1" x14ac:dyDescent="0.3">
      <c r="A37" s="62"/>
      <c r="B37" s="62"/>
      <c r="C37" s="62"/>
      <c r="D37" s="62"/>
      <c r="E37" s="62"/>
      <c r="F37" s="62"/>
      <c r="G37" s="62"/>
      <c r="H37" s="62"/>
      <c r="I37" s="62"/>
    </row>
  </sheetData>
  <mergeCells count="23">
    <mergeCell ref="A33:I33"/>
    <mergeCell ref="A34:I34"/>
    <mergeCell ref="A35:I35"/>
    <mergeCell ref="A36:I36"/>
    <mergeCell ref="A37:I37"/>
    <mergeCell ref="A32:I32"/>
    <mergeCell ref="A21:I21"/>
    <mergeCell ref="A22:I22"/>
    <mergeCell ref="A23:I23"/>
    <mergeCell ref="A24:I24"/>
    <mergeCell ref="A25:I25"/>
    <mergeCell ref="A26:I26"/>
    <mergeCell ref="A27:I27"/>
    <mergeCell ref="A28:I28"/>
    <mergeCell ref="A29:I29"/>
    <mergeCell ref="A30:I30"/>
    <mergeCell ref="A31:I31"/>
    <mergeCell ref="A20:I20"/>
    <mergeCell ref="A1:I1"/>
    <mergeCell ref="A2:I2"/>
    <mergeCell ref="A3:I3"/>
    <mergeCell ref="A18:I18"/>
    <mergeCell ref="A19:I19"/>
  </mergeCells>
  <pageMargins left="0.15748031496062992" right="0" top="0" bottom="1.2598425196850394" header="0" footer="0"/>
  <pageSetup paperSize="9" scale="93" orientation="portrait" verticalDpi="0" r:id="rId1"/>
  <headerFooter scaleWithDoc="0">
    <oddFooter>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workbookViewId="0"/>
  </sheetViews>
  <sheetFormatPr defaultRowHeight="14.4" x14ac:dyDescent="0.3"/>
  <cols>
    <col min="1" max="1" width="4.77734375" customWidth="1"/>
    <col min="2" max="2" width="6.77734375" customWidth="1"/>
    <col min="3" max="3" width="28.77734375" customWidth="1"/>
    <col min="4" max="18" width="6.77734375" customWidth="1"/>
  </cols>
  <sheetData>
    <row r="1" spans="1:18" x14ac:dyDescent="0.3">
      <c r="A1" s="8" t="s">
        <v>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x14ac:dyDescent="0.3">
      <c r="A2" s="8" t="s">
        <v>13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3">
      <c r="A3" s="8" t="s">
        <v>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3">
      <c r="A4" s="8" t="s">
        <v>14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x14ac:dyDescent="0.3">
      <c r="A5" s="8" t="s">
        <v>15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21" x14ac:dyDescent="0.3">
      <c r="B6" s="69" t="s">
        <v>858</v>
      </c>
      <c r="C6" s="69"/>
      <c r="D6" s="69"/>
      <c r="E6" s="69"/>
      <c r="F6" s="69"/>
      <c r="G6" s="69"/>
      <c r="H6" s="69"/>
      <c r="I6" s="69"/>
    </row>
    <row r="7" spans="1:18" ht="16.05" customHeight="1" x14ac:dyDescent="0.3">
      <c r="A7" s="75">
        <v>1</v>
      </c>
      <c r="B7" s="96" t="s">
        <v>859</v>
      </c>
      <c r="C7" s="25" t="s">
        <v>860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8"/>
      <c r="R7" s="38"/>
    </row>
    <row r="8" spans="1:18" ht="16.05" customHeight="1" x14ac:dyDescent="0.3">
      <c r="A8" s="75"/>
      <c r="B8" s="77"/>
      <c r="C8" s="26" t="s">
        <v>159</v>
      </c>
      <c r="D8" s="27" t="s">
        <v>860</v>
      </c>
      <c r="E8" s="27"/>
      <c r="F8" s="27"/>
      <c r="G8" s="37"/>
      <c r="H8" s="37"/>
      <c r="I8" s="37"/>
      <c r="J8" s="37"/>
      <c r="K8" s="37"/>
      <c r="L8" s="37"/>
      <c r="M8" s="37"/>
      <c r="N8" s="37"/>
      <c r="O8" s="37"/>
      <c r="P8" s="37"/>
      <c r="Q8" s="38"/>
      <c r="R8" s="38"/>
    </row>
    <row r="9" spans="1:18" ht="16.05" customHeight="1" x14ac:dyDescent="0.3">
      <c r="A9" s="75">
        <v>2</v>
      </c>
      <c r="B9" s="82" t="s">
        <v>731</v>
      </c>
      <c r="C9" s="28"/>
      <c r="D9" s="29" t="s">
        <v>159</v>
      </c>
      <c r="E9" s="29"/>
      <c r="F9" s="29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  <c r="R9" s="38"/>
    </row>
    <row r="10" spans="1:18" ht="16.05" customHeight="1" x14ac:dyDescent="0.3">
      <c r="A10" s="75"/>
      <c r="B10" s="77"/>
      <c r="C10" s="30"/>
      <c r="D10" s="39" t="s">
        <v>732</v>
      </c>
      <c r="E10" s="39"/>
      <c r="F10" s="40"/>
      <c r="G10" s="32" t="s">
        <v>860</v>
      </c>
      <c r="H10" s="27"/>
      <c r="I10" s="27"/>
      <c r="J10" s="37"/>
      <c r="K10" s="37"/>
      <c r="L10" s="37"/>
      <c r="M10" s="37"/>
      <c r="N10" s="37"/>
      <c r="O10" s="37"/>
      <c r="P10" s="37"/>
      <c r="Q10" s="38"/>
      <c r="R10" s="38"/>
    </row>
    <row r="11" spans="1:18" ht="16.05" customHeight="1" x14ac:dyDescent="0.3">
      <c r="A11" s="75">
        <v>3</v>
      </c>
      <c r="B11" s="97" t="s">
        <v>861</v>
      </c>
      <c r="C11" s="33" t="s">
        <v>681</v>
      </c>
      <c r="D11" s="39"/>
      <c r="E11" s="39"/>
      <c r="F11" s="40"/>
      <c r="G11" s="34" t="s">
        <v>159</v>
      </c>
      <c r="H11" s="29"/>
      <c r="I11" s="29"/>
      <c r="J11" s="37"/>
      <c r="K11" s="37"/>
      <c r="L11" s="37"/>
      <c r="M11" s="37"/>
      <c r="N11" s="37"/>
      <c r="O11" s="37"/>
      <c r="P11" s="37"/>
      <c r="Q11" s="38"/>
      <c r="R11" s="38"/>
    </row>
    <row r="12" spans="1:18" ht="16.05" customHeight="1" x14ac:dyDescent="0.3">
      <c r="A12" s="75"/>
      <c r="B12" s="77"/>
      <c r="C12" s="26" t="s">
        <v>596</v>
      </c>
      <c r="D12" s="27" t="s">
        <v>784</v>
      </c>
      <c r="E12" s="27"/>
      <c r="F12" s="35"/>
      <c r="G12" s="41" t="s">
        <v>862</v>
      </c>
      <c r="H12" s="42"/>
      <c r="I12" s="43"/>
      <c r="J12" s="37"/>
      <c r="K12" s="37"/>
      <c r="L12" s="37"/>
      <c r="M12" s="37"/>
      <c r="N12" s="37"/>
      <c r="O12" s="37"/>
      <c r="P12" s="37"/>
      <c r="Q12" s="38"/>
      <c r="R12" s="38"/>
    </row>
    <row r="13" spans="1:18" ht="16.05" customHeight="1" x14ac:dyDescent="0.3">
      <c r="A13" s="75">
        <v>4</v>
      </c>
      <c r="B13" s="97" t="s">
        <v>863</v>
      </c>
      <c r="C13" s="28" t="s">
        <v>784</v>
      </c>
      <c r="D13" s="29" t="s">
        <v>670</v>
      </c>
      <c r="E13" s="29"/>
      <c r="F13" s="36"/>
      <c r="G13" s="44"/>
      <c r="H13" s="39"/>
      <c r="I13" s="40"/>
      <c r="J13" s="37"/>
      <c r="K13" s="37"/>
      <c r="L13" s="37"/>
      <c r="M13" s="37"/>
      <c r="N13" s="37"/>
      <c r="O13" s="37"/>
      <c r="P13" s="37"/>
      <c r="Q13" s="38"/>
      <c r="R13" s="38"/>
    </row>
    <row r="14" spans="1:18" ht="16.05" customHeight="1" x14ac:dyDescent="0.3">
      <c r="A14" s="75"/>
      <c r="B14" s="77"/>
      <c r="C14" s="30" t="s">
        <v>670</v>
      </c>
      <c r="D14" s="42" t="s">
        <v>864</v>
      </c>
      <c r="E14" s="42"/>
      <c r="F14" s="42"/>
      <c r="G14" s="23"/>
      <c r="H14" s="23"/>
      <c r="I14" s="23"/>
      <c r="J14" s="32" t="s">
        <v>860</v>
      </c>
      <c r="K14" s="27"/>
      <c r="L14" s="27"/>
      <c r="M14" s="37"/>
      <c r="N14" s="37"/>
      <c r="O14" s="37"/>
      <c r="P14" s="37"/>
      <c r="Q14" s="38"/>
      <c r="R14" s="38"/>
    </row>
    <row r="15" spans="1:18" ht="16.05" customHeight="1" x14ac:dyDescent="0.3">
      <c r="A15" s="75">
        <v>5</v>
      </c>
      <c r="B15" s="97" t="s">
        <v>865</v>
      </c>
      <c r="C15" s="33" t="s">
        <v>866</v>
      </c>
      <c r="D15" s="39"/>
      <c r="E15" s="39"/>
      <c r="F15" s="39"/>
      <c r="G15" s="23"/>
      <c r="H15" s="23"/>
      <c r="I15" s="23"/>
      <c r="J15" s="34" t="s">
        <v>159</v>
      </c>
      <c r="K15" s="29"/>
      <c r="L15" s="29"/>
      <c r="M15" s="37"/>
      <c r="N15" s="37"/>
      <c r="O15" s="37"/>
      <c r="P15" s="37"/>
      <c r="Q15" s="38"/>
      <c r="R15" s="38"/>
    </row>
    <row r="16" spans="1:18" ht="16.05" customHeight="1" x14ac:dyDescent="0.3">
      <c r="A16" s="75"/>
      <c r="B16" s="77"/>
      <c r="C16" s="26" t="s">
        <v>576</v>
      </c>
      <c r="D16" s="27" t="s">
        <v>866</v>
      </c>
      <c r="E16" s="27"/>
      <c r="F16" s="27"/>
      <c r="G16" s="23"/>
      <c r="H16" s="23"/>
      <c r="I16" s="45"/>
      <c r="J16" s="41" t="s">
        <v>867</v>
      </c>
      <c r="K16" s="42"/>
      <c r="L16" s="43"/>
      <c r="M16" s="37"/>
      <c r="N16" s="37"/>
      <c r="O16" s="37"/>
      <c r="P16" s="37"/>
      <c r="Q16" s="38"/>
      <c r="R16" s="38"/>
    </row>
    <row r="17" spans="1:18" ht="16.05" customHeight="1" x14ac:dyDescent="0.3">
      <c r="A17" s="75">
        <v>6</v>
      </c>
      <c r="B17" s="97" t="s">
        <v>868</v>
      </c>
      <c r="C17" s="28" t="s">
        <v>602</v>
      </c>
      <c r="D17" s="29" t="s">
        <v>576</v>
      </c>
      <c r="E17" s="29"/>
      <c r="F17" s="29"/>
      <c r="G17" s="23"/>
      <c r="H17" s="23"/>
      <c r="I17" s="45"/>
      <c r="J17" s="44"/>
      <c r="K17" s="39"/>
      <c r="L17" s="40"/>
      <c r="M17" s="37"/>
      <c r="N17" s="37"/>
      <c r="O17" s="37"/>
      <c r="P17" s="37"/>
      <c r="Q17" s="38"/>
      <c r="R17" s="38"/>
    </row>
    <row r="18" spans="1:18" ht="16.05" customHeight="1" x14ac:dyDescent="0.3">
      <c r="A18" s="75"/>
      <c r="B18" s="77"/>
      <c r="C18" s="30" t="s">
        <v>608</v>
      </c>
      <c r="D18" s="39" t="s">
        <v>869</v>
      </c>
      <c r="E18" s="39"/>
      <c r="F18" s="40"/>
      <c r="G18" s="32" t="s">
        <v>870</v>
      </c>
      <c r="H18" s="27"/>
      <c r="I18" s="35"/>
      <c r="J18" s="23"/>
      <c r="K18" s="23"/>
      <c r="L18" s="45"/>
      <c r="M18" s="37"/>
      <c r="N18" s="37"/>
      <c r="O18" s="37"/>
      <c r="P18" s="37"/>
      <c r="Q18" s="38"/>
      <c r="R18" s="38"/>
    </row>
    <row r="19" spans="1:18" ht="16.05" customHeight="1" x14ac:dyDescent="0.3">
      <c r="A19" s="75">
        <v>7</v>
      </c>
      <c r="B19" s="97" t="s">
        <v>871</v>
      </c>
      <c r="C19" s="33" t="s">
        <v>610</v>
      </c>
      <c r="D19" s="39"/>
      <c r="E19" s="39"/>
      <c r="F19" s="40"/>
      <c r="G19" s="34" t="s">
        <v>559</v>
      </c>
      <c r="H19" s="29"/>
      <c r="I19" s="36"/>
      <c r="J19" s="23"/>
      <c r="K19" s="23"/>
      <c r="L19" s="45"/>
      <c r="M19" s="37"/>
      <c r="N19" s="37"/>
      <c r="O19" s="37"/>
      <c r="P19" s="37"/>
      <c r="Q19" s="38"/>
      <c r="R19" s="38"/>
    </row>
    <row r="20" spans="1:18" ht="16.05" customHeight="1" x14ac:dyDescent="0.3">
      <c r="A20" s="75"/>
      <c r="B20" s="77"/>
      <c r="C20" s="26" t="s">
        <v>591</v>
      </c>
      <c r="D20" s="27" t="s">
        <v>870</v>
      </c>
      <c r="E20" s="27"/>
      <c r="F20" s="35"/>
      <c r="G20" s="41" t="s">
        <v>872</v>
      </c>
      <c r="H20" s="42"/>
      <c r="I20" s="42"/>
      <c r="J20" s="23"/>
      <c r="K20" s="23"/>
      <c r="L20" s="45"/>
      <c r="M20" s="37"/>
      <c r="N20" s="37"/>
      <c r="O20" s="37"/>
      <c r="P20" s="37"/>
      <c r="Q20" s="38"/>
      <c r="R20" s="38"/>
    </row>
    <row r="21" spans="1:18" ht="16.05" customHeight="1" x14ac:dyDescent="0.3">
      <c r="A21" s="75">
        <v>8</v>
      </c>
      <c r="B21" s="97" t="s">
        <v>873</v>
      </c>
      <c r="C21" s="28" t="s">
        <v>870</v>
      </c>
      <c r="D21" s="29" t="s">
        <v>559</v>
      </c>
      <c r="E21" s="29"/>
      <c r="F21" s="36"/>
      <c r="G21" s="44"/>
      <c r="H21" s="39"/>
      <c r="I21" s="39"/>
      <c r="J21" s="23"/>
      <c r="K21" s="23"/>
      <c r="L21" s="45"/>
      <c r="M21" s="37"/>
      <c r="N21" s="37"/>
      <c r="O21" s="37"/>
      <c r="P21" s="37"/>
      <c r="Q21" s="38"/>
      <c r="R21" s="38"/>
    </row>
    <row r="22" spans="1:18" ht="16.05" customHeight="1" x14ac:dyDescent="0.3">
      <c r="A22" s="75"/>
      <c r="B22" s="77"/>
      <c r="C22" s="30" t="s">
        <v>559</v>
      </c>
      <c r="D22" s="42" t="s">
        <v>874</v>
      </c>
      <c r="E22" s="42"/>
      <c r="F22" s="42"/>
      <c r="G22" s="37"/>
      <c r="H22" s="37"/>
      <c r="I22" s="37"/>
      <c r="J22" s="23"/>
      <c r="K22" s="23"/>
      <c r="L22" s="23"/>
      <c r="M22" s="32" t="s">
        <v>860</v>
      </c>
      <c r="N22" s="27"/>
      <c r="O22" s="27"/>
      <c r="P22" s="37"/>
      <c r="Q22" s="38"/>
      <c r="R22" s="38"/>
    </row>
    <row r="23" spans="1:18" ht="16.05" customHeight="1" x14ac:dyDescent="0.3">
      <c r="A23" s="75">
        <v>9</v>
      </c>
      <c r="B23" s="97" t="s">
        <v>861</v>
      </c>
      <c r="C23" s="33" t="s">
        <v>875</v>
      </c>
      <c r="D23" s="39"/>
      <c r="E23" s="39"/>
      <c r="F23" s="39"/>
      <c r="G23" s="37"/>
      <c r="H23" s="37"/>
      <c r="I23" s="37"/>
      <c r="J23" s="23"/>
      <c r="K23" s="23"/>
      <c r="L23" s="23"/>
      <c r="M23" s="34" t="s">
        <v>159</v>
      </c>
      <c r="N23" s="29"/>
      <c r="O23" s="29"/>
      <c r="P23" s="37"/>
      <c r="Q23" s="38"/>
      <c r="R23" s="38"/>
    </row>
    <row r="24" spans="1:18" ht="16.05" customHeight="1" x14ac:dyDescent="0.3">
      <c r="A24" s="75"/>
      <c r="B24" s="77"/>
      <c r="C24" s="26" t="s">
        <v>166</v>
      </c>
      <c r="D24" s="27" t="s">
        <v>875</v>
      </c>
      <c r="E24" s="27"/>
      <c r="F24" s="27"/>
      <c r="G24" s="37"/>
      <c r="H24" s="37"/>
      <c r="I24" s="37"/>
      <c r="J24" s="23"/>
      <c r="K24" s="23"/>
      <c r="L24" s="45"/>
      <c r="M24" s="41" t="s">
        <v>876</v>
      </c>
      <c r="N24" s="42"/>
      <c r="O24" s="43"/>
      <c r="P24" s="37"/>
      <c r="Q24" s="38"/>
      <c r="R24" s="38"/>
    </row>
    <row r="25" spans="1:18" ht="16.05" customHeight="1" x14ac:dyDescent="0.3">
      <c r="A25" s="75">
        <v>10</v>
      </c>
      <c r="B25" s="97" t="s">
        <v>877</v>
      </c>
      <c r="C25" s="28" t="s">
        <v>588</v>
      </c>
      <c r="D25" s="29" t="s">
        <v>166</v>
      </c>
      <c r="E25" s="29"/>
      <c r="F25" s="29"/>
      <c r="G25" s="37"/>
      <c r="H25" s="37"/>
      <c r="I25" s="37"/>
      <c r="J25" s="23"/>
      <c r="K25" s="23"/>
      <c r="L25" s="45"/>
      <c r="M25" s="44"/>
      <c r="N25" s="39"/>
      <c r="O25" s="40"/>
      <c r="P25" s="37"/>
      <c r="Q25" s="38"/>
      <c r="R25" s="38"/>
    </row>
    <row r="26" spans="1:18" ht="16.05" customHeight="1" x14ac:dyDescent="0.3">
      <c r="A26" s="75"/>
      <c r="B26" s="77"/>
      <c r="C26" s="30" t="s">
        <v>601</v>
      </c>
      <c r="D26" s="39" t="s">
        <v>878</v>
      </c>
      <c r="E26" s="39"/>
      <c r="F26" s="40"/>
      <c r="G26" s="32" t="s">
        <v>875</v>
      </c>
      <c r="H26" s="27"/>
      <c r="I26" s="27"/>
      <c r="J26" s="23"/>
      <c r="K26" s="23"/>
      <c r="L26" s="45"/>
      <c r="M26" s="23"/>
      <c r="N26" s="23"/>
      <c r="O26" s="45"/>
      <c r="P26" s="37"/>
      <c r="Q26" s="38"/>
      <c r="R26" s="38"/>
    </row>
    <row r="27" spans="1:18" ht="16.05" customHeight="1" x14ac:dyDescent="0.3">
      <c r="A27" s="75">
        <v>11</v>
      </c>
      <c r="B27" s="97" t="s">
        <v>879</v>
      </c>
      <c r="C27" s="33" t="s">
        <v>592</v>
      </c>
      <c r="D27" s="39"/>
      <c r="E27" s="39"/>
      <c r="F27" s="40"/>
      <c r="G27" s="34" t="s">
        <v>166</v>
      </c>
      <c r="H27" s="29"/>
      <c r="I27" s="29"/>
      <c r="J27" s="23"/>
      <c r="K27" s="23"/>
      <c r="L27" s="45"/>
      <c r="M27" s="23"/>
      <c r="N27" s="23"/>
      <c r="O27" s="45"/>
      <c r="P27" s="37"/>
      <c r="Q27" s="38"/>
      <c r="R27" s="38"/>
    </row>
    <row r="28" spans="1:18" ht="16.05" customHeight="1" x14ac:dyDescent="0.3">
      <c r="A28" s="75"/>
      <c r="B28" s="77"/>
      <c r="C28" s="26" t="s">
        <v>604</v>
      </c>
      <c r="D28" s="27" t="s">
        <v>592</v>
      </c>
      <c r="E28" s="27"/>
      <c r="F28" s="35"/>
      <c r="G28" s="41" t="s">
        <v>880</v>
      </c>
      <c r="H28" s="42"/>
      <c r="I28" s="43"/>
      <c r="J28" s="23"/>
      <c r="K28" s="23"/>
      <c r="L28" s="45"/>
      <c r="M28" s="23"/>
      <c r="N28" s="23"/>
      <c r="O28" s="45"/>
      <c r="P28" s="37"/>
      <c r="Q28" s="38"/>
      <c r="R28" s="38"/>
    </row>
    <row r="29" spans="1:18" ht="16.05" customHeight="1" x14ac:dyDescent="0.3">
      <c r="A29" s="75">
        <v>12</v>
      </c>
      <c r="B29" s="97" t="s">
        <v>881</v>
      </c>
      <c r="C29" s="28" t="s">
        <v>882</v>
      </c>
      <c r="D29" s="29" t="s">
        <v>604</v>
      </c>
      <c r="E29" s="29"/>
      <c r="F29" s="36"/>
      <c r="G29" s="44"/>
      <c r="H29" s="39"/>
      <c r="I29" s="40"/>
      <c r="J29" s="23"/>
      <c r="K29" s="23"/>
      <c r="L29" s="45"/>
      <c r="M29" s="23"/>
      <c r="N29" s="23"/>
      <c r="O29" s="45"/>
      <c r="P29" s="37"/>
      <c r="Q29" s="38"/>
      <c r="R29" s="38"/>
    </row>
    <row r="30" spans="1:18" ht="16.05" customHeight="1" x14ac:dyDescent="0.3">
      <c r="A30" s="75"/>
      <c r="B30" s="77"/>
      <c r="C30" s="30" t="s">
        <v>586</v>
      </c>
      <c r="D30" s="42" t="s">
        <v>883</v>
      </c>
      <c r="E30" s="42"/>
      <c r="F30" s="42"/>
      <c r="G30" s="23"/>
      <c r="H30" s="23"/>
      <c r="I30" s="23"/>
      <c r="J30" s="32" t="s">
        <v>875</v>
      </c>
      <c r="K30" s="27"/>
      <c r="L30" s="35"/>
      <c r="M30" s="23"/>
      <c r="N30" s="23"/>
      <c r="O30" s="45"/>
      <c r="P30" s="37"/>
      <c r="Q30" s="38"/>
      <c r="R30" s="38"/>
    </row>
    <row r="31" spans="1:18" ht="16.05" customHeight="1" x14ac:dyDescent="0.3">
      <c r="A31" s="75">
        <v>13</v>
      </c>
      <c r="B31" s="97" t="s">
        <v>871</v>
      </c>
      <c r="C31" s="33" t="s">
        <v>884</v>
      </c>
      <c r="D31" s="39"/>
      <c r="E31" s="39"/>
      <c r="F31" s="39"/>
      <c r="G31" s="23"/>
      <c r="H31" s="23"/>
      <c r="I31" s="23"/>
      <c r="J31" s="34" t="s">
        <v>166</v>
      </c>
      <c r="K31" s="29"/>
      <c r="L31" s="36"/>
      <c r="M31" s="23"/>
      <c r="N31" s="23"/>
      <c r="O31" s="45"/>
      <c r="P31" s="37"/>
      <c r="Q31" s="38"/>
      <c r="R31" s="38"/>
    </row>
    <row r="32" spans="1:18" ht="16.05" customHeight="1" x14ac:dyDescent="0.3">
      <c r="A32" s="75"/>
      <c r="B32" s="77"/>
      <c r="C32" s="26" t="s">
        <v>579</v>
      </c>
      <c r="D32" s="27" t="s">
        <v>603</v>
      </c>
      <c r="E32" s="27"/>
      <c r="F32" s="27"/>
      <c r="G32" s="23"/>
      <c r="H32" s="23"/>
      <c r="I32" s="45"/>
      <c r="J32" s="44" t="s">
        <v>885</v>
      </c>
      <c r="K32" s="39"/>
      <c r="L32" s="39"/>
      <c r="M32" s="23"/>
      <c r="N32" s="23"/>
      <c r="O32" s="45"/>
      <c r="P32" s="37"/>
      <c r="Q32" s="38"/>
      <c r="R32" s="38"/>
    </row>
    <row r="33" spans="1:19" ht="16.05" customHeight="1" x14ac:dyDescent="0.3">
      <c r="A33" s="75">
        <v>14</v>
      </c>
      <c r="B33" s="97" t="s">
        <v>886</v>
      </c>
      <c r="C33" s="28" t="s">
        <v>603</v>
      </c>
      <c r="D33" s="29" t="s">
        <v>605</v>
      </c>
      <c r="E33" s="29"/>
      <c r="F33" s="29"/>
      <c r="G33" s="23"/>
      <c r="H33" s="23"/>
      <c r="I33" s="45"/>
      <c r="J33" s="44"/>
      <c r="K33" s="39"/>
      <c r="L33" s="39"/>
      <c r="M33" s="23"/>
      <c r="N33" s="23"/>
      <c r="O33" s="45"/>
      <c r="P33" s="37"/>
      <c r="Q33" s="38"/>
      <c r="R33" s="38"/>
    </row>
    <row r="34" spans="1:19" ht="16.05" customHeight="1" x14ac:dyDescent="0.3">
      <c r="A34" s="75"/>
      <c r="B34" s="77"/>
      <c r="C34" s="30" t="s">
        <v>605</v>
      </c>
      <c r="D34" s="39" t="s">
        <v>887</v>
      </c>
      <c r="E34" s="39"/>
      <c r="F34" s="40"/>
      <c r="G34" s="32" t="s">
        <v>888</v>
      </c>
      <c r="H34" s="27"/>
      <c r="I34" s="35"/>
      <c r="J34" s="37"/>
      <c r="K34" s="37"/>
      <c r="L34" s="37"/>
      <c r="M34" s="23"/>
      <c r="N34" s="23"/>
      <c r="O34" s="45"/>
      <c r="P34" s="37"/>
      <c r="Q34" s="38"/>
      <c r="R34" s="38"/>
    </row>
    <row r="35" spans="1:19" ht="16.05" customHeight="1" x14ac:dyDescent="0.3">
      <c r="A35" s="75">
        <v>15</v>
      </c>
      <c r="B35" s="82" t="s">
        <v>731</v>
      </c>
      <c r="C35" s="33"/>
      <c r="D35" s="39"/>
      <c r="E35" s="39"/>
      <c r="F35" s="40"/>
      <c r="G35" s="34" t="s">
        <v>184</v>
      </c>
      <c r="H35" s="29"/>
      <c r="I35" s="36"/>
      <c r="J35" s="37"/>
      <c r="K35" s="37"/>
      <c r="L35" s="37"/>
      <c r="M35" s="23"/>
      <c r="N35" s="23"/>
      <c r="O35" s="45"/>
      <c r="P35" s="37"/>
      <c r="Q35" s="38"/>
      <c r="R35" s="38"/>
    </row>
    <row r="36" spans="1:19" ht="16.05" customHeight="1" x14ac:dyDescent="0.3">
      <c r="A36" s="75"/>
      <c r="B36" s="77"/>
      <c r="C36" s="26"/>
      <c r="D36" s="27" t="s">
        <v>888</v>
      </c>
      <c r="E36" s="27"/>
      <c r="F36" s="35"/>
      <c r="G36" s="39" t="s">
        <v>889</v>
      </c>
      <c r="H36" s="39"/>
      <c r="I36" s="39"/>
      <c r="J36" s="37"/>
      <c r="K36" s="37"/>
      <c r="L36" s="37"/>
      <c r="M36" s="23"/>
      <c r="N36" s="23"/>
      <c r="O36" s="45"/>
      <c r="P36" s="37"/>
      <c r="Q36" s="38"/>
      <c r="R36" s="38"/>
    </row>
    <row r="37" spans="1:19" ht="16.05" customHeight="1" x14ac:dyDescent="0.3">
      <c r="A37" s="75">
        <v>16</v>
      </c>
      <c r="B37" s="97" t="s">
        <v>890</v>
      </c>
      <c r="C37" s="28" t="s">
        <v>888</v>
      </c>
      <c r="D37" s="29" t="s">
        <v>184</v>
      </c>
      <c r="E37" s="29"/>
      <c r="F37" s="36"/>
      <c r="G37" s="39"/>
      <c r="H37" s="39"/>
      <c r="I37" s="39"/>
      <c r="J37" s="37"/>
      <c r="K37" s="37"/>
      <c r="L37" s="37"/>
      <c r="M37" s="23"/>
      <c r="N37" s="23"/>
      <c r="O37" s="45"/>
      <c r="P37" s="37"/>
      <c r="Q37" s="38"/>
      <c r="R37" s="38"/>
    </row>
    <row r="38" spans="1:19" ht="16.05" customHeight="1" x14ac:dyDescent="0.3">
      <c r="A38" s="75"/>
      <c r="B38" s="77"/>
      <c r="C38" s="30" t="s">
        <v>184</v>
      </c>
      <c r="D38" s="42" t="s">
        <v>732</v>
      </c>
      <c r="E38" s="42"/>
      <c r="F38" s="42"/>
      <c r="G38" s="37"/>
      <c r="H38" s="37"/>
      <c r="I38" s="37"/>
      <c r="J38" s="37"/>
      <c r="K38" s="37"/>
      <c r="L38" s="37"/>
      <c r="M38" s="23"/>
      <c r="N38" s="23"/>
      <c r="O38" s="45"/>
      <c r="P38" s="32" t="s">
        <v>860</v>
      </c>
      <c r="Q38" s="27"/>
      <c r="R38" s="27"/>
    </row>
    <row r="39" spans="1:19" ht="16.05" customHeight="1" x14ac:dyDescent="0.3">
      <c r="A39" s="75">
        <v>17</v>
      </c>
      <c r="B39" s="97" t="s">
        <v>865</v>
      </c>
      <c r="C39" s="33" t="s">
        <v>891</v>
      </c>
      <c r="D39" s="39"/>
      <c r="E39" s="39"/>
      <c r="F39" s="39"/>
      <c r="G39" s="37"/>
      <c r="H39" s="37"/>
      <c r="I39" s="37"/>
      <c r="J39" s="37"/>
      <c r="K39" s="37"/>
      <c r="L39" s="37"/>
      <c r="M39" s="23"/>
      <c r="N39" s="23"/>
      <c r="O39" s="45"/>
      <c r="P39" s="34" t="s">
        <v>159</v>
      </c>
      <c r="Q39" s="29"/>
      <c r="R39" s="29"/>
    </row>
    <row r="40" spans="1:19" ht="16.05" customHeight="1" x14ac:dyDescent="0.3">
      <c r="A40" s="75"/>
      <c r="B40" s="77"/>
      <c r="C40" s="26" t="s">
        <v>663</v>
      </c>
      <c r="D40" s="27" t="s">
        <v>891</v>
      </c>
      <c r="E40" s="27"/>
      <c r="F40" s="27"/>
      <c r="G40" s="37"/>
      <c r="H40" s="37"/>
      <c r="I40" s="37"/>
      <c r="J40" s="37"/>
      <c r="K40" s="37"/>
      <c r="L40" s="37"/>
      <c r="M40" s="23"/>
      <c r="N40" s="23"/>
      <c r="O40" s="45"/>
      <c r="P40" s="41" t="s">
        <v>892</v>
      </c>
      <c r="Q40" s="42"/>
      <c r="R40" s="42"/>
      <c r="S40" s="20"/>
    </row>
    <row r="41" spans="1:19" ht="16.05" customHeight="1" x14ac:dyDescent="0.3">
      <c r="A41" s="75">
        <v>18</v>
      </c>
      <c r="B41" s="82" t="s">
        <v>731</v>
      </c>
      <c r="C41" s="28"/>
      <c r="D41" s="29" t="s">
        <v>663</v>
      </c>
      <c r="E41" s="29"/>
      <c r="F41" s="29"/>
      <c r="G41" s="37"/>
      <c r="H41" s="37"/>
      <c r="I41" s="37"/>
      <c r="J41" s="37"/>
      <c r="K41" s="37"/>
      <c r="L41" s="37"/>
      <c r="M41" s="23"/>
      <c r="N41" s="23"/>
      <c r="O41" s="45"/>
      <c r="P41" s="44"/>
      <c r="Q41" s="39"/>
      <c r="R41" s="39"/>
      <c r="S41" s="20"/>
    </row>
    <row r="42" spans="1:19" ht="16.05" customHeight="1" x14ac:dyDescent="0.3">
      <c r="A42" s="75"/>
      <c r="B42" s="77"/>
      <c r="C42" s="30"/>
      <c r="D42" s="39" t="s">
        <v>732</v>
      </c>
      <c r="E42" s="39"/>
      <c r="F42" s="40"/>
      <c r="G42" s="32" t="s">
        <v>891</v>
      </c>
      <c r="H42" s="27"/>
      <c r="I42" s="27"/>
      <c r="J42" s="37"/>
      <c r="K42" s="37"/>
      <c r="L42" s="37"/>
      <c r="M42" s="23"/>
      <c r="N42" s="23"/>
      <c r="O42" s="45"/>
      <c r="P42" s="37"/>
      <c r="Q42" s="38"/>
      <c r="R42" s="38"/>
    </row>
    <row r="43" spans="1:19" ht="16.05" customHeight="1" x14ac:dyDescent="0.3">
      <c r="A43" s="75">
        <v>19</v>
      </c>
      <c r="B43" s="97" t="s">
        <v>871</v>
      </c>
      <c r="C43" s="33" t="s">
        <v>589</v>
      </c>
      <c r="D43" s="39"/>
      <c r="E43" s="39"/>
      <c r="F43" s="40"/>
      <c r="G43" s="34" t="s">
        <v>663</v>
      </c>
      <c r="H43" s="29"/>
      <c r="I43" s="29"/>
      <c r="J43" s="37"/>
      <c r="K43" s="37"/>
      <c r="L43" s="37"/>
      <c r="M43" s="23"/>
      <c r="N43" s="23"/>
      <c r="O43" s="45"/>
      <c r="P43" s="37"/>
      <c r="Q43" s="38"/>
      <c r="R43" s="38"/>
    </row>
    <row r="44" spans="1:19" ht="16.05" customHeight="1" x14ac:dyDescent="0.3">
      <c r="A44" s="75"/>
      <c r="B44" s="77"/>
      <c r="C44" s="26" t="s">
        <v>607</v>
      </c>
      <c r="D44" s="27" t="s">
        <v>893</v>
      </c>
      <c r="E44" s="27"/>
      <c r="F44" s="35"/>
      <c r="G44" s="41" t="s">
        <v>894</v>
      </c>
      <c r="H44" s="42"/>
      <c r="I44" s="43"/>
      <c r="J44" s="37"/>
      <c r="K44" s="37"/>
      <c r="L44" s="37"/>
      <c r="M44" s="23"/>
      <c r="N44" s="23"/>
      <c r="O44" s="45"/>
      <c r="P44" s="37"/>
      <c r="Q44" s="38"/>
      <c r="R44" s="38"/>
    </row>
    <row r="45" spans="1:19" ht="16.05" customHeight="1" x14ac:dyDescent="0.3">
      <c r="A45" s="75">
        <v>20</v>
      </c>
      <c r="B45" s="97" t="s">
        <v>895</v>
      </c>
      <c r="C45" s="28" t="s">
        <v>893</v>
      </c>
      <c r="D45" s="29" t="s">
        <v>575</v>
      </c>
      <c r="E45" s="29"/>
      <c r="F45" s="36"/>
      <c r="G45" s="44"/>
      <c r="H45" s="39"/>
      <c r="I45" s="40"/>
      <c r="J45" s="37"/>
      <c r="K45" s="37"/>
      <c r="L45" s="37"/>
      <c r="M45" s="23"/>
      <c r="N45" s="23"/>
      <c r="O45" s="45"/>
      <c r="P45" s="37"/>
      <c r="Q45" s="38"/>
      <c r="R45" s="38"/>
    </row>
    <row r="46" spans="1:19" ht="16.05" customHeight="1" x14ac:dyDescent="0.3">
      <c r="A46" s="75"/>
      <c r="B46" s="77"/>
      <c r="C46" s="30" t="s">
        <v>575</v>
      </c>
      <c r="D46" s="42" t="s">
        <v>896</v>
      </c>
      <c r="E46" s="42"/>
      <c r="F46" s="42"/>
      <c r="G46" s="23"/>
      <c r="H46" s="23"/>
      <c r="I46" s="23"/>
      <c r="J46" s="32" t="s">
        <v>748</v>
      </c>
      <c r="K46" s="27"/>
      <c r="L46" s="27"/>
      <c r="M46" s="23"/>
      <c r="N46" s="23"/>
      <c r="O46" s="45"/>
      <c r="P46" s="37"/>
      <c r="Q46" s="38"/>
      <c r="R46" s="38"/>
    </row>
    <row r="47" spans="1:19" ht="16.05" customHeight="1" x14ac:dyDescent="0.3">
      <c r="A47" s="75">
        <v>21</v>
      </c>
      <c r="B47" s="97" t="s">
        <v>861</v>
      </c>
      <c r="C47" s="33" t="s">
        <v>897</v>
      </c>
      <c r="D47" s="39"/>
      <c r="E47" s="39"/>
      <c r="F47" s="39"/>
      <c r="G47" s="23"/>
      <c r="H47" s="23"/>
      <c r="I47" s="23"/>
      <c r="J47" s="34" t="s">
        <v>139</v>
      </c>
      <c r="K47" s="29"/>
      <c r="L47" s="29"/>
      <c r="M47" s="23"/>
      <c r="N47" s="23"/>
      <c r="O47" s="45"/>
      <c r="P47" s="37"/>
      <c r="Q47" s="38"/>
      <c r="R47" s="38"/>
    </row>
    <row r="48" spans="1:19" ht="16.05" customHeight="1" x14ac:dyDescent="0.3">
      <c r="A48" s="75"/>
      <c r="B48" s="77"/>
      <c r="C48" s="26" t="s">
        <v>674</v>
      </c>
      <c r="D48" s="27" t="s">
        <v>897</v>
      </c>
      <c r="E48" s="27"/>
      <c r="F48" s="27"/>
      <c r="G48" s="23"/>
      <c r="H48" s="23"/>
      <c r="I48" s="45"/>
      <c r="J48" s="41" t="s">
        <v>749</v>
      </c>
      <c r="K48" s="42"/>
      <c r="L48" s="43"/>
      <c r="M48" s="23"/>
      <c r="N48" s="23"/>
      <c r="O48" s="45"/>
      <c r="P48" s="37"/>
      <c r="Q48" s="38"/>
      <c r="R48" s="38"/>
    </row>
    <row r="49" spans="1:18" ht="16.05" customHeight="1" x14ac:dyDescent="0.3">
      <c r="A49" s="75">
        <v>22</v>
      </c>
      <c r="B49" s="97" t="s">
        <v>898</v>
      </c>
      <c r="C49" s="28" t="s">
        <v>606</v>
      </c>
      <c r="D49" s="29" t="s">
        <v>674</v>
      </c>
      <c r="E49" s="29"/>
      <c r="F49" s="29"/>
      <c r="G49" s="23"/>
      <c r="H49" s="23"/>
      <c r="I49" s="45"/>
      <c r="J49" s="44"/>
      <c r="K49" s="39"/>
      <c r="L49" s="40"/>
      <c r="M49" s="23"/>
      <c r="N49" s="23"/>
      <c r="O49" s="45"/>
      <c r="P49" s="37"/>
      <c r="Q49" s="38"/>
      <c r="R49" s="38"/>
    </row>
    <row r="50" spans="1:18" ht="16.05" customHeight="1" x14ac:dyDescent="0.3">
      <c r="A50" s="75"/>
      <c r="B50" s="77"/>
      <c r="C50" s="30" t="s">
        <v>609</v>
      </c>
      <c r="D50" s="39" t="s">
        <v>798</v>
      </c>
      <c r="E50" s="39"/>
      <c r="F50" s="40"/>
      <c r="G50" s="32" t="s">
        <v>748</v>
      </c>
      <c r="H50" s="27"/>
      <c r="I50" s="35"/>
      <c r="J50" s="23"/>
      <c r="K50" s="23"/>
      <c r="L50" s="45"/>
      <c r="M50" s="23"/>
      <c r="N50" s="23"/>
      <c r="O50" s="45"/>
      <c r="P50" s="37"/>
      <c r="Q50" s="38"/>
      <c r="R50" s="38"/>
    </row>
    <row r="51" spans="1:18" ht="16.05" customHeight="1" x14ac:dyDescent="0.3">
      <c r="A51" s="75">
        <v>23</v>
      </c>
      <c r="B51" s="82" t="s">
        <v>731</v>
      </c>
      <c r="C51" s="33"/>
      <c r="D51" s="39"/>
      <c r="E51" s="39"/>
      <c r="F51" s="40"/>
      <c r="G51" s="34" t="s">
        <v>139</v>
      </c>
      <c r="H51" s="29"/>
      <c r="I51" s="36"/>
      <c r="J51" s="23"/>
      <c r="K51" s="23"/>
      <c r="L51" s="45"/>
      <c r="M51" s="23"/>
      <c r="N51" s="23"/>
      <c r="O51" s="45"/>
      <c r="P51" s="37"/>
      <c r="Q51" s="38"/>
      <c r="R51" s="38"/>
    </row>
    <row r="52" spans="1:18" ht="16.05" customHeight="1" x14ac:dyDescent="0.3">
      <c r="A52" s="75"/>
      <c r="B52" s="77"/>
      <c r="C52" s="26"/>
      <c r="D52" s="27" t="s">
        <v>748</v>
      </c>
      <c r="E52" s="27"/>
      <c r="F52" s="35"/>
      <c r="G52" s="39" t="s">
        <v>899</v>
      </c>
      <c r="H52" s="39"/>
      <c r="I52" s="39"/>
      <c r="J52" s="23"/>
      <c r="K52" s="23"/>
      <c r="L52" s="45"/>
      <c r="M52" s="23"/>
      <c r="N52" s="23"/>
      <c r="O52" s="45"/>
      <c r="P52" s="37"/>
      <c r="Q52" s="38"/>
      <c r="R52" s="38"/>
    </row>
    <row r="53" spans="1:18" ht="16.05" customHeight="1" x14ac:dyDescent="0.3">
      <c r="A53" s="75">
        <v>24</v>
      </c>
      <c r="B53" s="97" t="s">
        <v>890</v>
      </c>
      <c r="C53" s="28" t="s">
        <v>748</v>
      </c>
      <c r="D53" s="29" t="s">
        <v>139</v>
      </c>
      <c r="E53" s="29"/>
      <c r="F53" s="36"/>
      <c r="G53" s="39"/>
      <c r="H53" s="39"/>
      <c r="I53" s="39"/>
      <c r="J53" s="23"/>
      <c r="K53" s="23"/>
      <c r="L53" s="45"/>
      <c r="M53" s="23"/>
      <c r="N53" s="23"/>
      <c r="O53" s="45"/>
      <c r="P53" s="37"/>
      <c r="Q53" s="38"/>
      <c r="R53" s="38"/>
    </row>
    <row r="54" spans="1:18" ht="16.05" customHeight="1" x14ac:dyDescent="0.3">
      <c r="A54" s="75"/>
      <c r="B54" s="77"/>
      <c r="C54" s="30" t="s">
        <v>139</v>
      </c>
      <c r="D54" s="42" t="s">
        <v>732</v>
      </c>
      <c r="E54" s="42"/>
      <c r="F54" s="42"/>
      <c r="G54" s="37"/>
      <c r="H54" s="37"/>
      <c r="I54" s="37"/>
      <c r="J54" s="23"/>
      <c r="K54" s="23"/>
      <c r="L54" s="23"/>
      <c r="M54" s="32" t="s">
        <v>748</v>
      </c>
      <c r="N54" s="27"/>
      <c r="O54" s="35"/>
      <c r="P54" s="37"/>
      <c r="Q54" s="38"/>
      <c r="R54" s="38"/>
    </row>
    <row r="55" spans="1:18" ht="16.05" customHeight="1" x14ac:dyDescent="0.3">
      <c r="A55" s="75">
        <v>25</v>
      </c>
      <c r="B55" s="97" t="s">
        <v>900</v>
      </c>
      <c r="C55" s="33" t="s">
        <v>901</v>
      </c>
      <c r="D55" s="39"/>
      <c r="E55" s="39"/>
      <c r="F55" s="39"/>
      <c r="G55" s="37"/>
      <c r="H55" s="37"/>
      <c r="I55" s="37"/>
      <c r="J55" s="23"/>
      <c r="K55" s="23"/>
      <c r="L55" s="23"/>
      <c r="M55" s="34" t="s">
        <v>139</v>
      </c>
      <c r="N55" s="29"/>
      <c r="O55" s="36"/>
      <c r="P55" s="37"/>
      <c r="Q55" s="38"/>
      <c r="R55" s="38"/>
    </row>
    <row r="56" spans="1:18" ht="16.05" customHeight="1" x14ac:dyDescent="0.3">
      <c r="A56" s="75"/>
      <c r="B56" s="77"/>
      <c r="C56" s="26" t="s">
        <v>573</v>
      </c>
      <c r="D56" s="27" t="s">
        <v>901</v>
      </c>
      <c r="E56" s="27"/>
      <c r="F56" s="27"/>
      <c r="G56" s="37"/>
      <c r="H56" s="37"/>
      <c r="I56" s="37"/>
      <c r="J56" s="23"/>
      <c r="K56" s="23"/>
      <c r="L56" s="45"/>
      <c r="M56" s="41" t="s">
        <v>902</v>
      </c>
      <c r="N56" s="42"/>
      <c r="O56" s="42"/>
      <c r="P56" s="37"/>
      <c r="Q56" s="38"/>
      <c r="R56" s="38"/>
    </row>
    <row r="57" spans="1:18" ht="16.05" customHeight="1" x14ac:dyDescent="0.3">
      <c r="A57" s="75">
        <v>26</v>
      </c>
      <c r="B57" s="97" t="s">
        <v>903</v>
      </c>
      <c r="C57" s="28" t="s">
        <v>590</v>
      </c>
      <c r="D57" s="29" t="s">
        <v>573</v>
      </c>
      <c r="E57" s="29"/>
      <c r="F57" s="29"/>
      <c r="G57" s="37"/>
      <c r="H57" s="37"/>
      <c r="I57" s="37"/>
      <c r="J57" s="23"/>
      <c r="K57" s="23"/>
      <c r="L57" s="45"/>
      <c r="M57" s="44"/>
      <c r="N57" s="39"/>
      <c r="O57" s="39"/>
      <c r="P57" s="37"/>
      <c r="Q57" s="38"/>
      <c r="R57" s="38"/>
    </row>
    <row r="58" spans="1:18" ht="16.05" customHeight="1" x14ac:dyDescent="0.3">
      <c r="A58" s="75"/>
      <c r="B58" s="77"/>
      <c r="C58" s="30" t="s">
        <v>600</v>
      </c>
      <c r="D58" s="39" t="s">
        <v>904</v>
      </c>
      <c r="E58" s="39"/>
      <c r="F58" s="40"/>
      <c r="G58" s="32" t="s">
        <v>901</v>
      </c>
      <c r="H58" s="27"/>
      <c r="I58" s="27"/>
      <c r="J58" s="23"/>
      <c r="K58" s="23"/>
      <c r="L58" s="45"/>
      <c r="M58" s="37"/>
      <c r="N58" s="37"/>
      <c r="O58" s="37"/>
      <c r="P58" s="37"/>
      <c r="Q58" s="38"/>
      <c r="R58" s="38"/>
    </row>
    <row r="59" spans="1:18" ht="16.05" customHeight="1" x14ac:dyDescent="0.3">
      <c r="A59" s="75">
        <v>27</v>
      </c>
      <c r="B59" s="97" t="s">
        <v>905</v>
      </c>
      <c r="C59" s="33" t="s">
        <v>683</v>
      </c>
      <c r="D59" s="39"/>
      <c r="E59" s="39"/>
      <c r="F59" s="40"/>
      <c r="G59" s="34" t="s">
        <v>573</v>
      </c>
      <c r="H59" s="29"/>
      <c r="I59" s="29"/>
      <c r="J59" s="23"/>
      <c r="K59" s="23"/>
      <c r="L59" s="45"/>
      <c r="M59" s="37"/>
      <c r="N59" s="37"/>
      <c r="O59" s="37"/>
      <c r="P59" s="37"/>
      <c r="Q59" s="38"/>
      <c r="R59" s="38"/>
    </row>
    <row r="60" spans="1:18" ht="16.05" customHeight="1" x14ac:dyDescent="0.3">
      <c r="A60" s="75"/>
      <c r="B60" s="77"/>
      <c r="C60" s="26" t="s">
        <v>611</v>
      </c>
      <c r="D60" s="27" t="s">
        <v>788</v>
      </c>
      <c r="E60" s="27"/>
      <c r="F60" s="35"/>
      <c r="G60" s="41" t="s">
        <v>906</v>
      </c>
      <c r="H60" s="42"/>
      <c r="I60" s="43"/>
      <c r="J60" s="23"/>
      <c r="K60" s="23"/>
      <c r="L60" s="45"/>
      <c r="M60" s="37"/>
      <c r="N60" s="37"/>
      <c r="O60" s="37"/>
      <c r="P60" s="37"/>
      <c r="Q60" s="38"/>
      <c r="R60" s="38"/>
    </row>
    <row r="61" spans="1:18" ht="16.05" customHeight="1" x14ac:dyDescent="0.3">
      <c r="A61" s="75">
        <v>28</v>
      </c>
      <c r="B61" s="97" t="s">
        <v>907</v>
      </c>
      <c r="C61" s="28" t="s">
        <v>788</v>
      </c>
      <c r="D61" s="29" t="s">
        <v>583</v>
      </c>
      <c r="E61" s="29"/>
      <c r="F61" s="36"/>
      <c r="G61" s="44"/>
      <c r="H61" s="39"/>
      <c r="I61" s="40"/>
      <c r="J61" s="23"/>
      <c r="K61" s="23"/>
      <c r="L61" s="45"/>
      <c r="M61" s="37"/>
      <c r="N61" s="37"/>
      <c r="O61" s="37"/>
      <c r="P61" s="37"/>
      <c r="Q61" s="38"/>
      <c r="R61" s="38"/>
    </row>
    <row r="62" spans="1:18" ht="16.05" customHeight="1" x14ac:dyDescent="0.3">
      <c r="A62" s="75"/>
      <c r="B62" s="77"/>
      <c r="C62" s="30" t="s">
        <v>583</v>
      </c>
      <c r="D62" s="42" t="s">
        <v>790</v>
      </c>
      <c r="E62" s="42"/>
      <c r="F62" s="42"/>
      <c r="G62" s="23"/>
      <c r="H62" s="23"/>
      <c r="I62" s="23"/>
      <c r="J62" s="32" t="s">
        <v>908</v>
      </c>
      <c r="K62" s="27"/>
      <c r="L62" s="35"/>
      <c r="M62" s="37"/>
      <c r="N62" s="37"/>
      <c r="O62" s="37"/>
      <c r="P62" s="37"/>
      <c r="Q62" s="38"/>
      <c r="R62" s="38"/>
    </row>
    <row r="63" spans="1:18" ht="16.05" customHeight="1" x14ac:dyDescent="0.3">
      <c r="A63" s="75">
        <v>29</v>
      </c>
      <c r="B63" s="97" t="s">
        <v>879</v>
      </c>
      <c r="C63" s="33" t="s">
        <v>909</v>
      </c>
      <c r="D63" s="39"/>
      <c r="E63" s="39"/>
      <c r="F63" s="39"/>
      <c r="G63" s="23"/>
      <c r="H63" s="23"/>
      <c r="I63" s="23"/>
      <c r="J63" s="34" t="s">
        <v>162</v>
      </c>
      <c r="K63" s="29"/>
      <c r="L63" s="36"/>
      <c r="M63" s="37"/>
      <c r="N63" s="37"/>
      <c r="O63" s="37"/>
      <c r="P63" s="37"/>
      <c r="Q63" s="38"/>
      <c r="R63" s="38"/>
    </row>
    <row r="64" spans="1:18" ht="16.05" customHeight="1" x14ac:dyDescent="0.3">
      <c r="A64" s="75"/>
      <c r="B64" s="77"/>
      <c r="C64" s="26" t="s">
        <v>581</v>
      </c>
      <c r="D64" s="27" t="s">
        <v>909</v>
      </c>
      <c r="E64" s="27"/>
      <c r="F64" s="27"/>
      <c r="G64" s="23"/>
      <c r="H64" s="23"/>
      <c r="I64" s="45"/>
      <c r="J64" s="44" t="s">
        <v>805</v>
      </c>
      <c r="K64" s="39"/>
      <c r="L64" s="39"/>
      <c r="M64" s="37"/>
      <c r="N64" s="37"/>
      <c r="O64" s="37"/>
      <c r="P64" s="37"/>
      <c r="Q64" s="38"/>
      <c r="R64" s="38"/>
    </row>
    <row r="65" spans="1:18" ht="16.05" customHeight="1" x14ac:dyDescent="0.3">
      <c r="A65" s="75">
        <v>30</v>
      </c>
      <c r="B65" s="97" t="s">
        <v>868</v>
      </c>
      <c r="C65" s="28" t="s">
        <v>677</v>
      </c>
      <c r="D65" s="29" t="s">
        <v>581</v>
      </c>
      <c r="E65" s="29"/>
      <c r="F65" s="29"/>
      <c r="G65" s="23"/>
      <c r="H65" s="23"/>
      <c r="I65" s="45"/>
      <c r="J65" s="44"/>
      <c r="K65" s="39"/>
      <c r="L65" s="39"/>
      <c r="M65" s="37"/>
      <c r="N65" s="37"/>
      <c r="O65" s="37"/>
      <c r="P65" s="37"/>
      <c r="Q65" s="38"/>
      <c r="R65" s="38"/>
    </row>
    <row r="66" spans="1:18" ht="16.05" customHeight="1" x14ac:dyDescent="0.3">
      <c r="A66" s="75"/>
      <c r="B66" s="77"/>
      <c r="C66" s="30" t="s">
        <v>598</v>
      </c>
      <c r="D66" s="39" t="s">
        <v>910</v>
      </c>
      <c r="E66" s="39"/>
      <c r="F66" s="40"/>
      <c r="G66" s="32" t="s">
        <v>908</v>
      </c>
      <c r="H66" s="27"/>
      <c r="I66" s="35"/>
      <c r="J66" s="37"/>
      <c r="K66" s="37"/>
      <c r="L66" s="37"/>
      <c r="M66" s="37"/>
      <c r="N66" s="37"/>
      <c r="O66" s="37"/>
      <c r="P66" s="37"/>
      <c r="Q66" s="38"/>
      <c r="R66" s="38"/>
    </row>
    <row r="67" spans="1:18" ht="16.05" customHeight="1" x14ac:dyDescent="0.3">
      <c r="A67" s="75">
        <v>31</v>
      </c>
      <c r="B67" s="82" t="s">
        <v>731</v>
      </c>
      <c r="C67" s="33"/>
      <c r="D67" s="39"/>
      <c r="E67" s="39"/>
      <c r="F67" s="40"/>
      <c r="G67" s="34" t="s">
        <v>162</v>
      </c>
      <c r="H67" s="29"/>
      <c r="I67" s="36"/>
      <c r="J67" s="37"/>
      <c r="K67" s="37"/>
      <c r="L67" s="37"/>
      <c r="M67" s="37"/>
      <c r="N67" s="37"/>
      <c r="O67" s="37"/>
      <c r="P67" s="37"/>
      <c r="Q67" s="38"/>
      <c r="R67" s="38"/>
    </row>
    <row r="68" spans="1:18" ht="16.05" customHeight="1" x14ac:dyDescent="0.3">
      <c r="A68" s="75"/>
      <c r="B68" s="77"/>
      <c r="C68" s="26"/>
      <c r="D68" s="27" t="s">
        <v>908</v>
      </c>
      <c r="E68" s="27"/>
      <c r="F68" s="35"/>
      <c r="G68" s="39" t="s">
        <v>818</v>
      </c>
      <c r="H68" s="39"/>
      <c r="I68" s="39"/>
      <c r="J68" s="37"/>
      <c r="K68" s="37"/>
      <c r="L68" s="37"/>
      <c r="M68" s="37"/>
      <c r="N68" s="37"/>
      <c r="O68" s="37"/>
      <c r="P68" s="37"/>
      <c r="Q68" s="38"/>
      <c r="R68" s="38"/>
    </row>
    <row r="69" spans="1:18" ht="16.05" customHeight="1" x14ac:dyDescent="0.3">
      <c r="A69" s="75">
        <v>32</v>
      </c>
      <c r="B69" s="97" t="s">
        <v>871</v>
      </c>
      <c r="C69" s="28" t="s">
        <v>908</v>
      </c>
      <c r="D69" s="29" t="s">
        <v>162</v>
      </c>
      <c r="E69" s="29"/>
      <c r="F69" s="36"/>
      <c r="G69" s="39"/>
      <c r="H69" s="39"/>
      <c r="I69" s="39"/>
      <c r="J69" s="37"/>
      <c r="K69" s="37"/>
      <c r="L69" s="37"/>
      <c r="M69" s="37"/>
      <c r="N69" s="37"/>
      <c r="O69" s="37"/>
      <c r="P69" s="37"/>
      <c r="Q69" s="38"/>
      <c r="R69" s="38"/>
    </row>
    <row r="70" spans="1:18" ht="16.05" customHeight="1" x14ac:dyDescent="0.3">
      <c r="A70" s="75"/>
      <c r="B70" s="77"/>
      <c r="C70" s="30" t="s">
        <v>162</v>
      </c>
      <c r="D70" s="42" t="s">
        <v>732</v>
      </c>
      <c r="E70" s="42"/>
      <c r="F70" s="42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8"/>
      <c r="R70" s="38"/>
    </row>
    <row r="71" spans="1:18" x14ac:dyDescent="0.3">
      <c r="A71" s="24"/>
      <c r="B71" s="24"/>
      <c r="C71" s="24"/>
      <c r="D71" s="31"/>
      <c r="E71" s="31"/>
      <c r="F71" s="31"/>
      <c r="G71" s="17"/>
      <c r="H71" s="17"/>
      <c r="I71" s="17"/>
      <c r="J71" s="17"/>
      <c r="K71" s="17"/>
      <c r="L71" s="17"/>
      <c r="M71" s="17"/>
      <c r="N71" s="17"/>
      <c r="O71" s="17"/>
      <c r="P71" s="17"/>
    </row>
  </sheetData>
  <mergeCells count="65">
    <mergeCell ref="B6:I6"/>
    <mergeCell ref="A67:A68"/>
    <mergeCell ref="B67:B68"/>
    <mergeCell ref="A69:A70"/>
    <mergeCell ref="B69:B70"/>
    <mergeCell ref="A63:A64"/>
    <mergeCell ref="B63:B64"/>
    <mergeCell ref="A65:A66"/>
    <mergeCell ref="B65:B66"/>
    <mergeCell ref="A59:A60"/>
    <mergeCell ref="B59:B60"/>
    <mergeCell ref="A61:A62"/>
    <mergeCell ref="B61:B62"/>
    <mergeCell ref="A55:A56"/>
    <mergeCell ref="B55:B56"/>
    <mergeCell ref="A57:A58"/>
    <mergeCell ref="B57:B58"/>
    <mergeCell ref="A51:A52"/>
    <mergeCell ref="B51:B52"/>
    <mergeCell ref="A53:A54"/>
    <mergeCell ref="B53:B54"/>
    <mergeCell ref="A47:A48"/>
    <mergeCell ref="B47:B48"/>
    <mergeCell ref="A49:A50"/>
    <mergeCell ref="B49:B50"/>
    <mergeCell ref="A43:A44"/>
    <mergeCell ref="B43:B44"/>
    <mergeCell ref="A45:A46"/>
    <mergeCell ref="B45:B46"/>
    <mergeCell ref="A39:A40"/>
    <mergeCell ref="B39:B40"/>
    <mergeCell ref="A41:A42"/>
    <mergeCell ref="B41:B42"/>
    <mergeCell ref="A35:A36"/>
    <mergeCell ref="B35:B36"/>
    <mergeCell ref="A37:A38"/>
    <mergeCell ref="B37:B38"/>
    <mergeCell ref="A31:A32"/>
    <mergeCell ref="B31:B32"/>
    <mergeCell ref="A33:A34"/>
    <mergeCell ref="B33:B34"/>
    <mergeCell ref="A27:A28"/>
    <mergeCell ref="B27:B28"/>
    <mergeCell ref="A29:A30"/>
    <mergeCell ref="B29:B30"/>
    <mergeCell ref="A23:A24"/>
    <mergeCell ref="B23:B24"/>
    <mergeCell ref="A25:A26"/>
    <mergeCell ref="B25:B26"/>
    <mergeCell ref="A19:A20"/>
    <mergeCell ref="B19:B20"/>
    <mergeCell ref="A21:A22"/>
    <mergeCell ref="B21:B22"/>
    <mergeCell ref="A17:A18"/>
    <mergeCell ref="B17:B18"/>
    <mergeCell ref="A11:A12"/>
    <mergeCell ref="B11:B12"/>
    <mergeCell ref="A13:A14"/>
    <mergeCell ref="B13:B14"/>
    <mergeCell ref="A7:A8"/>
    <mergeCell ref="B7:B8"/>
    <mergeCell ref="A9:A10"/>
    <mergeCell ref="B9:B10"/>
    <mergeCell ref="A15:A16"/>
    <mergeCell ref="B15:B16"/>
  </mergeCells>
  <pageMargins left="0.15748031496062992" right="0" top="0" bottom="1.2598425196850394" header="0" footer="0"/>
  <pageSetup paperSize="9" scale="66" fitToHeight="10" orientation="portrait" verticalDpi="0" r:id="rId1"/>
  <headerFooter scaleWithDoc="0">
    <oddFooter>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workbookViewId="0"/>
  </sheetViews>
  <sheetFormatPr defaultRowHeight="14.4" x14ac:dyDescent="0.3"/>
  <cols>
    <col min="1" max="1" width="4.77734375" customWidth="1"/>
    <col min="2" max="2" width="6.77734375" customWidth="1"/>
    <col min="3" max="3" width="28.77734375" customWidth="1"/>
    <col min="4" max="18" width="6.77734375" customWidth="1"/>
  </cols>
  <sheetData>
    <row r="1" spans="1:18" x14ac:dyDescent="0.3">
      <c r="A1" s="8" t="s">
        <v>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x14ac:dyDescent="0.3">
      <c r="A2" s="8" t="s">
        <v>13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3">
      <c r="A3" s="8" t="s">
        <v>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3">
      <c r="A4" s="8" t="s">
        <v>14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x14ac:dyDescent="0.3">
      <c r="A5" s="8" t="s">
        <v>15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21" x14ac:dyDescent="0.3">
      <c r="B6" s="69" t="s">
        <v>911</v>
      </c>
      <c r="C6" s="69"/>
      <c r="D6" s="69"/>
      <c r="E6" s="69"/>
      <c r="F6" s="69"/>
      <c r="G6" s="69"/>
      <c r="H6" s="69"/>
      <c r="I6" s="69"/>
    </row>
    <row r="7" spans="1:18" ht="16.05" customHeight="1" x14ac:dyDescent="0.3">
      <c r="A7" s="75">
        <v>1</v>
      </c>
      <c r="B7" s="96" t="s">
        <v>861</v>
      </c>
      <c r="C7" s="25" t="s">
        <v>912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8"/>
      <c r="R7" s="38"/>
    </row>
    <row r="8" spans="1:18" ht="16.05" customHeight="1" x14ac:dyDescent="0.3">
      <c r="A8" s="75"/>
      <c r="B8" s="77"/>
      <c r="C8" s="26" t="s">
        <v>175</v>
      </c>
      <c r="D8" s="27" t="s">
        <v>912</v>
      </c>
      <c r="E8" s="27"/>
      <c r="F8" s="27"/>
      <c r="G8" s="37"/>
      <c r="H8" s="37"/>
      <c r="I8" s="37"/>
      <c r="J8" s="37"/>
      <c r="K8" s="37"/>
      <c r="L8" s="37"/>
      <c r="M8" s="37"/>
      <c r="N8" s="37"/>
      <c r="O8" s="37"/>
      <c r="P8" s="37"/>
      <c r="Q8" s="38"/>
      <c r="R8" s="38"/>
    </row>
    <row r="9" spans="1:18" ht="16.05" customHeight="1" x14ac:dyDescent="0.3">
      <c r="A9" s="75">
        <v>2</v>
      </c>
      <c r="B9" s="97" t="s">
        <v>913</v>
      </c>
      <c r="C9" s="28" t="s">
        <v>700</v>
      </c>
      <c r="D9" s="29" t="s">
        <v>175</v>
      </c>
      <c r="E9" s="29"/>
      <c r="F9" s="29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  <c r="R9" s="38"/>
    </row>
    <row r="10" spans="1:18" ht="16.05" customHeight="1" x14ac:dyDescent="0.3">
      <c r="A10" s="75"/>
      <c r="B10" s="77"/>
      <c r="C10" s="30" t="s">
        <v>656</v>
      </c>
      <c r="D10" s="39" t="s">
        <v>914</v>
      </c>
      <c r="E10" s="39"/>
      <c r="F10" s="40"/>
      <c r="G10" s="32" t="s">
        <v>912</v>
      </c>
      <c r="H10" s="27"/>
      <c r="I10" s="27"/>
      <c r="J10" s="37"/>
      <c r="K10" s="37"/>
      <c r="L10" s="37"/>
      <c r="M10" s="37"/>
      <c r="N10" s="37"/>
      <c r="O10" s="37"/>
      <c r="P10" s="37"/>
      <c r="Q10" s="38"/>
      <c r="R10" s="38"/>
    </row>
    <row r="11" spans="1:18" ht="16.05" customHeight="1" x14ac:dyDescent="0.3">
      <c r="A11" s="75">
        <v>3</v>
      </c>
      <c r="B11" s="97" t="s">
        <v>859</v>
      </c>
      <c r="C11" s="33" t="s">
        <v>645</v>
      </c>
      <c r="D11" s="39"/>
      <c r="E11" s="39"/>
      <c r="F11" s="40"/>
      <c r="G11" s="34" t="s">
        <v>175</v>
      </c>
      <c r="H11" s="29"/>
      <c r="I11" s="29"/>
      <c r="J11" s="37"/>
      <c r="K11" s="37"/>
      <c r="L11" s="37"/>
      <c r="M11" s="37"/>
      <c r="N11" s="37"/>
      <c r="O11" s="37"/>
      <c r="P11" s="37"/>
      <c r="Q11" s="38"/>
      <c r="R11" s="38"/>
    </row>
    <row r="12" spans="1:18" ht="16.05" customHeight="1" x14ac:dyDescent="0.3">
      <c r="A12" s="75"/>
      <c r="B12" s="77"/>
      <c r="C12" s="26" t="s">
        <v>649</v>
      </c>
      <c r="D12" s="27" t="s">
        <v>801</v>
      </c>
      <c r="E12" s="27"/>
      <c r="F12" s="35"/>
      <c r="G12" s="41" t="s">
        <v>915</v>
      </c>
      <c r="H12" s="42"/>
      <c r="I12" s="43"/>
      <c r="J12" s="37"/>
      <c r="K12" s="37"/>
      <c r="L12" s="37"/>
      <c r="M12" s="37"/>
      <c r="N12" s="37"/>
      <c r="O12" s="37"/>
      <c r="P12" s="37"/>
      <c r="Q12" s="38"/>
      <c r="R12" s="38"/>
    </row>
    <row r="13" spans="1:18" ht="16.05" customHeight="1" x14ac:dyDescent="0.3">
      <c r="A13" s="75">
        <v>4</v>
      </c>
      <c r="B13" s="97" t="s">
        <v>916</v>
      </c>
      <c r="C13" s="28" t="s">
        <v>801</v>
      </c>
      <c r="D13" s="29" t="s">
        <v>615</v>
      </c>
      <c r="E13" s="29"/>
      <c r="F13" s="36"/>
      <c r="G13" s="44"/>
      <c r="H13" s="39"/>
      <c r="I13" s="40"/>
      <c r="J13" s="37"/>
      <c r="K13" s="37"/>
      <c r="L13" s="37"/>
      <c r="M13" s="37"/>
      <c r="N13" s="37"/>
      <c r="O13" s="37"/>
      <c r="P13" s="37"/>
      <c r="Q13" s="38"/>
      <c r="R13" s="38"/>
    </row>
    <row r="14" spans="1:18" ht="16.05" customHeight="1" x14ac:dyDescent="0.3">
      <c r="A14" s="75"/>
      <c r="B14" s="77"/>
      <c r="C14" s="30" t="s">
        <v>615</v>
      </c>
      <c r="D14" s="42" t="s">
        <v>892</v>
      </c>
      <c r="E14" s="42"/>
      <c r="F14" s="42"/>
      <c r="G14" s="23"/>
      <c r="H14" s="23"/>
      <c r="I14" s="23"/>
      <c r="J14" s="32" t="s">
        <v>912</v>
      </c>
      <c r="K14" s="27"/>
      <c r="L14" s="27"/>
      <c r="M14" s="37"/>
      <c r="N14" s="37"/>
      <c r="O14" s="37"/>
      <c r="P14" s="37"/>
      <c r="Q14" s="38"/>
      <c r="R14" s="38"/>
    </row>
    <row r="15" spans="1:18" ht="16.05" customHeight="1" x14ac:dyDescent="0.3">
      <c r="A15" s="75">
        <v>5</v>
      </c>
      <c r="B15" s="97" t="s">
        <v>886</v>
      </c>
      <c r="C15" s="33" t="s">
        <v>821</v>
      </c>
      <c r="D15" s="39"/>
      <c r="E15" s="39"/>
      <c r="F15" s="39"/>
      <c r="G15" s="23"/>
      <c r="H15" s="23"/>
      <c r="I15" s="23"/>
      <c r="J15" s="34" t="s">
        <v>175</v>
      </c>
      <c r="K15" s="29"/>
      <c r="L15" s="29"/>
      <c r="M15" s="37"/>
      <c r="N15" s="37"/>
      <c r="O15" s="37"/>
      <c r="P15" s="37"/>
      <c r="Q15" s="38"/>
      <c r="R15" s="38"/>
    </row>
    <row r="16" spans="1:18" ht="16.05" customHeight="1" x14ac:dyDescent="0.3">
      <c r="A16" s="75"/>
      <c r="B16" s="77"/>
      <c r="C16" s="26" t="s">
        <v>154</v>
      </c>
      <c r="D16" s="27" t="s">
        <v>821</v>
      </c>
      <c r="E16" s="27"/>
      <c r="F16" s="27"/>
      <c r="G16" s="23"/>
      <c r="H16" s="23"/>
      <c r="I16" s="45"/>
      <c r="J16" s="41" t="s">
        <v>917</v>
      </c>
      <c r="K16" s="42"/>
      <c r="L16" s="43"/>
      <c r="M16" s="37"/>
      <c r="N16" s="37"/>
      <c r="O16" s="37"/>
      <c r="P16" s="37"/>
      <c r="Q16" s="38"/>
      <c r="R16" s="38"/>
    </row>
    <row r="17" spans="1:18" ht="16.05" customHeight="1" x14ac:dyDescent="0.3">
      <c r="A17" s="75">
        <v>6</v>
      </c>
      <c r="B17" s="97" t="s">
        <v>913</v>
      </c>
      <c r="C17" s="28" t="s">
        <v>624</v>
      </c>
      <c r="D17" s="29" t="s">
        <v>154</v>
      </c>
      <c r="E17" s="29"/>
      <c r="F17" s="29"/>
      <c r="G17" s="23"/>
      <c r="H17" s="23"/>
      <c r="I17" s="45"/>
      <c r="J17" s="44"/>
      <c r="K17" s="39"/>
      <c r="L17" s="40"/>
      <c r="M17" s="37"/>
      <c r="N17" s="37"/>
      <c r="O17" s="37"/>
      <c r="P17" s="37"/>
      <c r="Q17" s="38"/>
      <c r="R17" s="38"/>
    </row>
    <row r="18" spans="1:18" ht="16.05" customHeight="1" x14ac:dyDescent="0.3">
      <c r="A18" s="75"/>
      <c r="B18" s="77"/>
      <c r="C18" s="30" t="s">
        <v>698</v>
      </c>
      <c r="D18" s="39" t="s">
        <v>876</v>
      </c>
      <c r="E18" s="39"/>
      <c r="F18" s="40"/>
      <c r="G18" s="32" t="s">
        <v>821</v>
      </c>
      <c r="H18" s="27"/>
      <c r="I18" s="35"/>
      <c r="J18" s="23"/>
      <c r="K18" s="23"/>
      <c r="L18" s="45"/>
      <c r="M18" s="37"/>
      <c r="N18" s="37"/>
      <c r="O18" s="37"/>
      <c r="P18" s="37"/>
      <c r="Q18" s="38"/>
      <c r="R18" s="38"/>
    </row>
    <row r="19" spans="1:18" ht="16.05" customHeight="1" x14ac:dyDescent="0.3">
      <c r="A19" s="75">
        <v>7</v>
      </c>
      <c r="B19" s="97" t="s">
        <v>871</v>
      </c>
      <c r="C19" s="33" t="s">
        <v>631</v>
      </c>
      <c r="D19" s="39"/>
      <c r="E19" s="39"/>
      <c r="F19" s="40"/>
      <c r="G19" s="34" t="s">
        <v>154</v>
      </c>
      <c r="H19" s="29"/>
      <c r="I19" s="36"/>
      <c r="J19" s="23"/>
      <c r="K19" s="23"/>
      <c r="L19" s="45"/>
      <c r="M19" s="37"/>
      <c r="N19" s="37"/>
      <c r="O19" s="37"/>
      <c r="P19" s="37"/>
      <c r="Q19" s="38"/>
      <c r="R19" s="38"/>
    </row>
    <row r="20" spans="1:18" ht="16.05" customHeight="1" x14ac:dyDescent="0.3">
      <c r="A20" s="75"/>
      <c r="B20" s="77"/>
      <c r="C20" s="26" t="s">
        <v>629</v>
      </c>
      <c r="D20" s="27" t="s">
        <v>807</v>
      </c>
      <c r="E20" s="27"/>
      <c r="F20" s="35"/>
      <c r="G20" s="41" t="s">
        <v>918</v>
      </c>
      <c r="H20" s="42"/>
      <c r="I20" s="42"/>
      <c r="J20" s="23"/>
      <c r="K20" s="23"/>
      <c r="L20" s="45"/>
      <c r="M20" s="37"/>
      <c r="N20" s="37"/>
      <c r="O20" s="37"/>
      <c r="P20" s="37"/>
      <c r="Q20" s="38"/>
      <c r="R20" s="38"/>
    </row>
    <row r="21" spans="1:18" ht="16.05" customHeight="1" x14ac:dyDescent="0.3">
      <c r="A21" s="75">
        <v>8</v>
      </c>
      <c r="B21" s="97" t="s">
        <v>919</v>
      </c>
      <c r="C21" s="28" t="s">
        <v>807</v>
      </c>
      <c r="D21" s="29" t="s">
        <v>690</v>
      </c>
      <c r="E21" s="29"/>
      <c r="F21" s="36"/>
      <c r="G21" s="44"/>
      <c r="H21" s="39"/>
      <c r="I21" s="39"/>
      <c r="J21" s="23"/>
      <c r="K21" s="23"/>
      <c r="L21" s="45"/>
      <c r="M21" s="37"/>
      <c r="N21" s="37"/>
      <c r="O21" s="37"/>
      <c r="P21" s="37"/>
      <c r="Q21" s="38"/>
      <c r="R21" s="38"/>
    </row>
    <row r="22" spans="1:18" ht="16.05" customHeight="1" x14ac:dyDescent="0.3">
      <c r="A22" s="75"/>
      <c r="B22" s="77"/>
      <c r="C22" s="30" t="s">
        <v>690</v>
      </c>
      <c r="D22" s="42" t="s">
        <v>899</v>
      </c>
      <c r="E22" s="42"/>
      <c r="F22" s="42"/>
      <c r="G22" s="37"/>
      <c r="H22" s="37"/>
      <c r="I22" s="37"/>
      <c r="J22" s="23"/>
      <c r="K22" s="23"/>
      <c r="L22" s="23"/>
      <c r="M22" s="32" t="s">
        <v>920</v>
      </c>
      <c r="N22" s="27"/>
      <c r="O22" s="27"/>
      <c r="P22" s="37"/>
      <c r="Q22" s="38"/>
      <c r="R22" s="38"/>
    </row>
    <row r="23" spans="1:18" ht="16.05" customHeight="1" x14ac:dyDescent="0.3">
      <c r="A23" s="75">
        <v>9</v>
      </c>
      <c r="B23" s="97" t="s">
        <v>921</v>
      </c>
      <c r="C23" s="33" t="s">
        <v>922</v>
      </c>
      <c r="D23" s="39"/>
      <c r="E23" s="39"/>
      <c r="F23" s="39"/>
      <c r="G23" s="37"/>
      <c r="H23" s="37"/>
      <c r="I23" s="37"/>
      <c r="J23" s="23"/>
      <c r="K23" s="23"/>
      <c r="L23" s="23"/>
      <c r="M23" s="34" t="s">
        <v>170</v>
      </c>
      <c r="N23" s="29"/>
      <c r="O23" s="29"/>
      <c r="P23" s="37"/>
      <c r="Q23" s="38"/>
      <c r="R23" s="38"/>
    </row>
    <row r="24" spans="1:18" ht="16.05" customHeight="1" x14ac:dyDescent="0.3">
      <c r="A24" s="75"/>
      <c r="B24" s="77"/>
      <c r="C24" s="26" t="s">
        <v>614</v>
      </c>
      <c r="D24" s="27" t="s">
        <v>922</v>
      </c>
      <c r="E24" s="27"/>
      <c r="F24" s="27"/>
      <c r="G24" s="37"/>
      <c r="H24" s="37"/>
      <c r="I24" s="37"/>
      <c r="J24" s="23"/>
      <c r="K24" s="23"/>
      <c r="L24" s="45"/>
      <c r="M24" s="41" t="s">
        <v>923</v>
      </c>
      <c r="N24" s="42"/>
      <c r="O24" s="43"/>
      <c r="P24" s="37"/>
      <c r="Q24" s="38"/>
      <c r="R24" s="38"/>
    </row>
    <row r="25" spans="1:18" ht="16.05" customHeight="1" x14ac:dyDescent="0.3">
      <c r="A25" s="75">
        <v>10</v>
      </c>
      <c r="B25" s="97" t="s">
        <v>924</v>
      </c>
      <c r="C25" s="28" t="s">
        <v>641</v>
      </c>
      <c r="D25" s="29" t="s">
        <v>614</v>
      </c>
      <c r="E25" s="29"/>
      <c r="F25" s="29"/>
      <c r="G25" s="37"/>
      <c r="H25" s="37"/>
      <c r="I25" s="37"/>
      <c r="J25" s="23"/>
      <c r="K25" s="23"/>
      <c r="L25" s="45"/>
      <c r="M25" s="44"/>
      <c r="N25" s="39"/>
      <c r="O25" s="40"/>
      <c r="P25" s="37"/>
      <c r="Q25" s="38"/>
      <c r="R25" s="38"/>
    </row>
    <row r="26" spans="1:18" ht="16.05" customHeight="1" x14ac:dyDescent="0.3">
      <c r="A26" s="75"/>
      <c r="B26" s="77"/>
      <c r="C26" s="30" t="s">
        <v>638</v>
      </c>
      <c r="D26" s="39" t="s">
        <v>778</v>
      </c>
      <c r="E26" s="39"/>
      <c r="F26" s="40"/>
      <c r="G26" s="32" t="s">
        <v>922</v>
      </c>
      <c r="H26" s="27"/>
      <c r="I26" s="27"/>
      <c r="J26" s="23"/>
      <c r="K26" s="23"/>
      <c r="L26" s="45"/>
      <c r="M26" s="23"/>
      <c r="N26" s="23"/>
      <c r="O26" s="45"/>
      <c r="P26" s="37"/>
      <c r="Q26" s="38"/>
      <c r="R26" s="38"/>
    </row>
    <row r="27" spans="1:18" ht="16.05" customHeight="1" x14ac:dyDescent="0.3">
      <c r="A27" s="75">
        <v>11</v>
      </c>
      <c r="B27" s="97" t="s">
        <v>861</v>
      </c>
      <c r="C27" s="33" t="s">
        <v>634</v>
      </c>
      <c r="D27" s="39"/>
      <c r="E27" s="39"/>
      <c r="F27" s="40"/>
      <c r="G27" s="34" t="s">
        <v>614</v>
      </c>
      <c r="H27" s="29"/>
      <c r="I27" s="29"/>
      <c r="J27" s="23"/>
      <c r="K27" s="23"/>
      <c r="L27" s="45"/>
      <c r="M27" s="23"/>
      <c r="N27" s="23"/>
      <c r="O27" s="45"/>
      <c r="P27" s="37"/>
      <c r="Q27" s="38"/>
      <c r="R27" s="38"/>
    </row>
    <row r="28" spans="1:18" ht="16.05" customHeight="1" x14ac:dyDescent="0.3">
      <c r="A28" s="75"/>
      <c r="B28" s="77"/>
      <c r="C28" s="26" t="s">
        <v>637</v>
      </c>
      <c r="D28" s="27" t="s">
        <v>925</v>
      </c>
      <c r="E28" s="27"/>
      <c r="F28" s="35"/>
      <c r="G28" s="41" t="s">
        <v>926</v>
      </c>
      <c r="H28" s="42"/>
      <c r="I28" s="43"/>
      <c r="J28" s="23"/>
      <c r="K28" s="23"/>
      <c r="L28" s="45"/>
      <c r="M28" s="23"/>
      <c r="N28" s="23"/>
      <c r="O28" s="45"/>
      <c r="P28" s="37"/>
      <c r="Q28" s="38"/>
      <c r="R28" s="38"/>
    </row>
    <row r="29" spans="1:18" ht="16.05" customHeight="1" x14ac:dyDescent="0.3">
      <c r="A29" s="75">
        <v>12</v>
      </c>
      <c r="B29" s="97" t="s">
        <v>859</v>
      </c>
      <c r="C29" s="28" t="s">
        <v>925</v>
      </c>
      <c r="D29" s="29" t="s">
        <v>618</v>
      </c>
      <c r="E29" s="29"/>
      <c r="F29" s="36"/>
      <c r="G29" s="44"/>
      <c r="H29" s="39"/>
      <c r="I29" s="40"/>
      <c r="J29" s="23"/>
      <c r="K29" s="23"/>
      <c r="L29" s="45"/>
      <c r="M29" s="23"/>
      <c r="N29" s="23"/>
      <c r="O29" s="45"/>
      <c r="P29" s="37"/>
      <c r="Q29" s="38"/>
      <c r="R29" s="38"/>
    </row>
    <row r="30" spans="1:18" ht="16.05" customHeight="1" x14ac:dyDescent="0.3">
      <c r="A30" s="75"/>
      <c r="B30" s="77"/>
      <c r="C30" s="30" t="s">
        <v>618</v>
      </c>
      <c r="D30" s="42" t="s">
        <v>927</v>
      </c>
      <c r="E30" s="42"/>
      <c r="F30" s="42"/>
      <c r="G30" s="23"/>
      <c r="H30" s="23"/>
      <c r="I30" s="23"/>
      <c r="J30" s="32" t="s">
        <v>920</v>
      </c>
      <c r="K30" s="27"/>
      <c r="L30" s="35"/>
      <c r="M30" s="23"/>
      <c r="N30" s="23"/>
      <c r="O30" s="45"/>
      <c r="P30" s="37"/>
      <c r="Q30" s="38"/>
      <c r="R30" s="38"/>
    </row>
    <row r="31" spans="1:18" ht="16.05" customHeight="1" x14ac:dyDescent="0.3">
      <c r="A31" s="75">
        <v>13</v>
      </c>
      <c r="B31" s="97" t="s">
        <v>861</v>
      </c>
      <c r="C31" s="33" t="s">
        <v>928</v>
      </c>
      <c r="D31" s="39"/>
      <c r="E31" s="39"/>
      <c r="F31" s="39"/>
      <c r="G31" s="23"/>
      <c r="H31" s="23"/>
      <c r="I31" s="23"/>
      <c r="J31" s="34" t="s">
        <v>170</v>
      </c>
      <c r="K31" s="29"/>
      <c r="L31" s="36"/>
      <c r="M31" s="23"/>
      <c r="N31" s="23"/>
      <c r="O31" s="45"/>
      <c r="P31" s="37"/>
      <c r="Q31" s="38"/>
      <c r="R31" s="38"/>
    </row>
    <row r="32" spans="1:18" ht="16.05" customHeight="1" x14ac:dyDescent="0.3">
      <c r="A32" s="75"/>
      <c r="B32" s="77"/>
      <c r="C32" s="26" t="s">
        <v>695</v>
      </c>
      <c r="D32" s="27" t="s">
        <v>928</v>
      </c>
      <c r="E32" s="27"/>
      <c r="F32" s="27"/>
      <c r="G32" s="23"/>
      <c r="H32" s="23"/>
      <c r="I32" s="45"/>
      <c r="J32" s="44" t="s">
        <v>929</v>
      </c>
      <c r="K32" s="39"/>
      <c r="L32" s="39"/>
      <c r="M32" s="23"/>
      <c r="N32" s="23"/>
      <c r="O32" s="45"/>
      <c r="P32" s="37"/>
      <c r="Q32" s="38"/>
      <c r="R32" s="38"/>
    </row>
    <row r="33" spans="1:19" ht="16.05" customHeight="1" x14ac:dyDescent="0.3">
      <c r="A33" s="75">
        <v>14</v>
      </c>
      <c r="B33" s="97" t="s">
        <v>930</v>
      </c>
      <c r="C33" s="28" t="s">
        <v>650</v>
      </c>
      <c r="D33" s="29" t="s">
        <v>695</v>
      </c>
      <c r="E33" s="29"/>
      <c r="F33" s="29"/>
      <c r="G33" s="23"/>
      <c r="H33" s="23"/>
      <c r="I33" s="45"/>
      <c r="J33" s="44"/>
      <c r="K33" s="39"/>
      <c r="L33" s="39"/>
      <c r="M33" s="23"/>
      <c r="N33" s="23"/>
      <c r="O33" s="45"/>
      <c r="P33" s="37"/>
      <c r="Q33" s="38"/>
      <c r="R33" s="38"/>
    </row>
    <row r="34" spans="1:19" ht="16.05" customHeight="1" x14ac:dyDescent="0.3">
      <c r="A34" s="75"/>
      <c r="B34" s="77"/>
      <c r="C34" s="30" t="s">
        <v>646</v>
      </c>
      <c r="D34" s="39" t="s">
        <v>931</v>
      </c>
      <c r="E34" s="39"/>
      <c r="F34" s="40"/>
      <c r="G34" s="32" t="s">
        <v>920</v>
      </c>
      <c r="H34" s="27"/>
      <c r="I34" s="35"/>
      <c r="J34" s="37"/>
      <c r="K34" s="37"/>
      <c r="L34" s="37"/>
      <c r="M34" s="23"/>
      <c r="N34" s="23"/>
      <c r="O34" s="45"/>
      <c r="P34" s="37"/>
      <c r="Q34" s="38"/>
      <c r="R34" s="38"/>
    </row>
    <row r="35" spans="1:19" ht="16.05" customHeight="1" x14ac:dyDescent="0.3">
      <c r="A35" s="75">
        <v>15</v>
      </c>
      <c r="B35" s="97" t="s">
        <v>879</v>
      </c>
      <c r="C35" s="33" t="s">
        <v>628</v>
      </c>
      <c r="D35" s="39"/>
      <c r="E35" s="39"/>
      <c r="F35" s="40"/>
      <c r="G35" s="34" t="s">
        <v>170</v>
      </c>
      <c r="H35" s="29"/>
      <c r="I35" s="36"/>
      <c r="J35" s="37"/>
      <c r="K35" s="37"/>
      <c r="L35" s="37"/>
      <c r="M35" s="23"/>
      <c r="N35" s="23"/>
      <c r="O35" s="45"/>
      <c r="P35" s="37"/>
      <c r="Q35" s="38"/>
      <c r="R35" s="38"/>
    </row>
    <row r="36" spans="1:19" ht="16.05" customHeight="1" x14ac:dyDescent="0.3">
      <c r="A36" s="75"/>
      <c r="B36" s="77"/>
      <c r="C36" s="26" t="s">
        <v>632</v>
      </c>
      <c r="D36" s="27" t="s">
        <v>920</v>
      </c>
      <c r="E36" s="27"/>
      <c r="F36" s="35"/>
      <c r="G36" s="39" t="s">
        <v>932</v>
      </c>
      <c r="H36" s="39"/>
      <c r="I36" s="39"/>
      <c r="J36" s="37"/>
      <c r="K36" s="37"/>
      <c r="L36" s="37"/>
      <c r="M36" s="23"/>
      <c r="N36" s="23"/>
      <c r="O36" s="45"/>
      <c r="P36" s="37"/>
      <c r="Q36" s="38"/>
      <c r="R36" s="38"/>
    </row>
    <row r="37" spans="1:19" ht="16.05" customHeight="1" x14ac:dyDescent="0.3">
      <c r="A37" s="75">
        <v>16</v>
      </c>
      <c r="B37" s="97" t="s">
        <v>871</v>
      </c>
      <c r="C37" s="28" t="s">
        <v>920</v>
      </c>
      <c r="D37" s="29" t="s">
        <v>170</v>
      </c>
      <c r="E37" s="29"/>
      <c r="F37" s="36"/>
      <c r="G37" s="39"/>
      <c r="H37" s="39"/>
      <c r="I37" s="39"/>
      <c r="J37" s="37"/>
      <c r="K37" s="37"/>
      <c r="L37" s="37"/>
      <c r="M37" s="23"/>
      <c r="N37" s="23"/>
      <c r="O37" s="45"/>
      <c r="P37" s="37"/>
      <c r="Q37" s="38"/>
      <c r="R37" s="38"/>
    </row>
    <row r="38" spans="1:19" ht="16.05" customHeight="1" x14ac:dyDescent="0.3">
      <c r="A38" s="75"/>
      <c r="B38" s="77"/>
      <c r="C38" s="30" t="s">
        <v>170</v>
      </c>
      <c r="D38" s="42" t="s">
        <v>933</v>
      </c>
      <c r="E38" s="42"/>
      <c r="F38" s="42"/>
      <c r="G38" s="37"/>
      <c r="H38" s="37"/>
      <c r="I38" s="37"/>
      <c r="J38" s="37"/>
      <c r="K38" s="37"/>
      <c r="L38" s="37"/>
      <c r="M38" s="23"/>
      <c r="N38" s="23"/>
      <c r="O38" s="45"/>
      <c r="P38" s="32" t="s">
        <v>920</v>
      </c>
      <c r="Q38" s="27"/>
      <c r="R38" s="27"/>
    </row>
    <row r="39" spans="1:19" ht="16.05" customHeight="1" x14ac:dyDescent="0.3">
      <c r="A39" s="75">
        <v>17</v>
      </c>
      <c r="B39" s="97" t="s">
        <v>871</v>
      </c>
      <c r="C39" s="33" t="s">
        <v>934</v>
      </c>
      <c r="D39" s="39"/>
      <c r="E39" s="39"/>
      <c r="F39" s="39"/>
      <c r="G39" s="37"/>
      <c r="H39" s="37"/>
      <c r="I39" s="37"/>
      <c r="J39" s="37"/>
      <c r="K39" s="37"/>
      <c r="L39" s="37"/>
      <c r="M39" s="23"/>
      <c r="N39" s="23"/>
      <c r="O39" s="45"/>
      <c r="P39" s="34" t="s">
        <v>170</v>
      </c>
      <c r="Q39" s="29"/>
      <c r="R39" s="29"/>
    </row>
    <row r="40" spans="1:19" ht="16.05" customHeight="1" x14ac:dyDescent="0.3">
      <c r="A40" s="75"/>
      <c r="B40" s="77"/>
      <c r="C40" s="26" t="s">
        <v>183</v>
      </c>
      <c r="D40" s="27" t="s">
        <v>934</v>
      </c>
      <c r="E40" s="27"/>
      <c r="F40" s="27"/>
      <c r="G40" s="37"/>
      <c r="H40" s="37"/>
      <c r="I40" s="37"/>
      <c r="J40" s="37"/>
      <c r="K40" s="37"/>
      <c r="L40" s="37"/>
      <c r="M40" s="23"/>
      <c r="N40" s="23"/>
      <c r="O40" s="45"/>
      <c r="P40" s="41" t="s">
        <v>915</v>
      </c>
      <c r="Q40" s="42"/>
      <c r="R40" s="42"/>
      <c r="S40" s="20"/>
    </row>
    <row r="41" spans="1:19" ht="16.05" customHeight="1" x14ac:dyDescent="0.3">
      <c r="A41" s="75">
        <v>18</v>
      </c>
      <c r="B41" s="97" t="s">
        <v>905</v>
      </c>
      <c r="C41" s="28" t="s">
        <v>651</v>
      </c>
      <c r="D41" s="29" t="s">
        <v>183</v>
      </c>
      <c r="E41" s="29"/>
      <c r="F41" s="29"/>
      <c r="G41" s="37"/>
      <c r="H41" s="37"/>
      <c r="I41" s="37"/>
      <c r="J41" s="37"/>
      <c r="K41" s="37"/>
      <c r="L41" s="37"/>
      <c r="M41" s="23"/>
      <c r="N41" s="23"/>
      <c r="O41" s="45"/>
      <c r="P41" s="44"/>
      <c r="Q41" s="39"/>
      <c r="R41" s="39"/>
      <c r="S41" s="20"/>
    </row>
    <row r="42" spans="1:19" ht="16.05" customHeight="1" x14ac:dyDescent="0.3">
      <c r="A42" s="75"/>
      <c r="B42" s="77"/>
      <c r="C42" s="30" t="s">
        <v>657</v>
      </c>
      <c r="D42" s="39" t="s">
        <v>935</v>
      </c>
      <c r="E42" s="39"/>
      <c r="F42" s="40"/>
      <c r="G42" s="32" t="s">
        <v>934</v>
      </c>
      <c r="H42" s="27"/>
      <c r="I42" s="27"/>
      <c r="J42" s="37"/>
      <c r="K42" s="37"/>
      <c r="L42" s="37"/>
      <c r="M42" s="23"/>
      <c r="N42" s="23"/>
      <c r="O42" s="45"/>
      <c r="P42" s="37"/>
      <c r="Q42" s="38"/>
      <c r="R42" s="38"/>
    </row>
    <row r="43" spans="1:19" ht="16.05" customHeight="1" x14ac:dyDescent="0.3">
      <c r="A43" s="75">
        <v>19</v>
      </c>
      <c r="B43" s="97" t="s">
        <v>861</v>
      </c>
      <c r="C43" s="33" t="s">
        <v>701</v>
      </c>
      <c r="D43" s="39"/>
      <c r="E43" s="39"/>
      <c r="F43" s="40"/>
      <c r="G43" s="34" t="s">
        <v>183</v>
      </c>
      <c r="H43" s="29"/>
      <c r="I43" s="29"/>
      <c r="J43" s="37"/>
      <c r="K43" s="37"/>
      <c r="L43" s="37"/>
      <c r="M43" s="23"/>
      <c r="N43" s="23"/>
      <c r="O43" s="45"/>
      <c r="P43" s="37"/>
      <c r="Q43" s="38"/>
      <c r="R43" s="38"/>
    </row>
    <row r="44" spans="1:19" ht="16.05" customHeight="1" x14ac:dyDescent="0.3">
      <c r="A44" s="75"/>
      <c r="B44" s="77"/>
      <c r="C44" s="26" t="s">
        <v>647</v>
      </c>
      <c r="D44" s="27" t="s">
        <v>936</v>
      </c>
      <c r="E44" s="27"/>
      <c r="F44" s="35"/>
      <c r="G44" s="41" t="s">
        <v>937</v>
      </c>
      <c r="H44" s="42"/>
      <c r="I44" s="43"/>
      <c r="J44" s="37"/>
      <c r="K44" s="37"/>
      <c r="L44" s="37"/>
      <c r="M44" s="23"/>
      <c r="N44" s="23"/>
      <c r="O44" s="45"/>
      <c r="P44" s="37"/>
      <c r="Q44" s="38"/>
      <c r="R44" s="38"/>
    </row>
    <row r="45" spans="1:19" ht="16.05" customHeight="1" x14ac:dyDescent="0.3">
      <c r="A45" s="75">
        <v>20</v>
      </c>
      <c r="B45" s="97" t="s">
        <v>859</v>
      </c>
      <c r="C45" s="28" t="s">
        <v>936</v>
      </c>
      <c r="D45" s="29" t="s">
        <v>619</v>
      </c>
      <c r="E45" s="29"/>
      <c r="F45" s="36"/>
      <c r="G45" s="44"/>
      <c r="H45" s="39"/>
      <c r="I45" s="40"/>
      <c r="J45" s="37"/>
      <c r="K45" s="37"/>
      <c r="L45" s="37"/>
      <c r="M45" s="23"/>
      <c r="N45" s="23"/>
      <c r="O45" s="45"/>
      <c r="P45" s="37"/>
      <c r="Q45" s="38"/>
      <c r="R45" s="38"/>
    </row>
    <row r="46" spans="1:19" ht="16.05" customHeight="1" x14ac:dyDescent="0.3">
      <c r="A46" s="75"/>
      <c r="B46" s="77"/>
      <c r="C46" s="30" t="s">
        <v>619</v>
      </c>
      <c r="D46" s="42" t="s">
        <v>938</v>
      </c>
      <c r="E46" s="42"/>
      <c r="F46" s="42"/>
      <c r="G46" s="23"/>
      <c r="H46" s="23"/>
      <c r="I46" s="23"/>
      <c r="J46" s="32" t="s">
        <v>939</v>
      </c>
      <c r="K46" s="27"/>
      <c r="L46" s="27"/>
      <c r="M46" s="23"/>
      <c r="N46" s="23"/>
      <c r="O46" s="45"/>
      <c r="P46" s="37"/>
      <c r="Q46" s="38"/>
      <c r="R46" s="38"/>
    </row>
    <row r="47" spans="1:19" ht="16.05" customHeight="1" x14ac:dyDescent="0.3">
      <c r="A47" s="75">
        <v>21</v>
      </c>
      <c r="B47" s="97" t="s">
        <v>861</v>
      </c>
      <c r="C47" s="33" t="s">
        <v>804</v>
      </c>
      <c r="D47" s="39"/>
      <c r="E47" s="39"/>
      <c r="F47" s="39"/>
      <c r="G47" s="23"/>
      <c r="H47" s="23"/>
      <c r="I47" s="23"/>
      <c r="J47" s="34" t="s">
        <v>171</v>
      </c>
      <c r="K47" s="29"/>
      <c r="L47" s="29"/>
      <c r="M47" s="23"/>
      <c r="N47" s="23"/>
      <c r="O47" s="45"/>
      <c r="P47" s="37"/>
      <c r="Q47" s="38"/>
      <c r="R47" s="38"/>
    </row>
    <row r="48" spans="1:19" ht="16.05" customHeight="1" x14ac:dyDescent="0.3">
      <c r="A48" s="75"/>
      <c r="B48" s="77"/>
      <c r="C48" s="26" t="s">
        <v>693</v>
      </c>
      <c r="D48" s="27" t="s">
        <v>804</v>
      </c>
      <c r="E48" s="27"/>
      <c r="F48" s="27"/>
      <c r="G48" s="23"/>
      <c r="H48" s="23"/>
      <c r="I48" s="45"/>
      <c r="J48" s="41" t="s">
        <v>940</v>
      </c>
      <c r="K48" s="42"/>
      <c r="L48" s="43"/>
      <c r="M48" s="23"/>
      <c r="N48" s="23"/>
      <c r="O48" s="45"/>
      <c r="P48" s="37"/>
      <c r="Q48" s="38"/>
      <c r="R48" s="38"/>
    </row>
    <row r="49" spans="1:18" ht="16.05" customHeight="1" x14ac:dyDescent="0.3">
      <c r="A49" s="75">
        <v>22</v>
      </c>
      <c r="B49" s="97" t="s">
        <v>871</v>
      </c>
      <c r="C49" s="28" t="s">
        <v>633</v>
      </c>
      <c r="D49" s="29" t="s">
        <v>693</v>
      </c>
      <c r="E49" s="29"/>
      <c r="F49" s="29"/>
      <c r="G49" s="23"/>
      <c r="H49" s="23"/>
      <c r="I49" s="45"/>
      <c r="J49" s="44"/>
      <c r="K49" s="39"/>
      <c r="L49" s="40"/>
      <c r="M49" s="23"/>
      <c r="N49" s="23"/>
      <c r="O49" s="45"/>
      <c r="P49" s="37"/>
      <c r="Q49" s="38"/>
      <c r="R49" s="38"/>
    </row>
    <row r="50" spans="1:18" ht="16.05" customHeight="1" x14ac:dyDescent="0.3">
      <c r="A50" s="75"/>
      <c r="B50" s="77"/>
      <c r="C50" s="30" t="s">
        <v>388</v>
      </c>
      <c r="D50" s="39" t="s">
        <v>941</v>
      </c>
      <c r="E50" s="39"/>
      <c r="F50" s="40"/>
      <c r="G50" s="32" t="s">
        <v>939</v>
      </c>
      <c r="H50" s="27"/>
      <c r="I50" s="35"/>
      <c r="J50" s="23"/>
      <c r="K50" s="23"/>
      <c r="L50" s="45"/>
      <c r="M50" s="23"/>
      <c r="N50" s="23"/>
      <c r="O50" s="45"/>
      <c r="P50" s="37"/>
      <c r="Q50" s="38"/>
      <c r="R50" s="38"/>
    </row>
    <row r="51" spans="1:18" ht="16.05" customHeight="1" x14ac:dyDescent="0.3">
      <c r="A51" s="75">
        <v>23</v>
      </c>
      <c r="B51" s="97" t="s">
        <v>905</v>
      </c>
      <c r="C51" s="33" t="s">
        <v>642</v>
      </c>
      <c r="D51" s="39"/>
      <c r="E51" s="39"/>
      <c r="F51" s="40"/>
      <c r="G51" s="34" t="s">
        <v>171</v>
      </c>
      <c r="H51" s="29"/>
      <c r="I51" s="36"/>
      <c r="J51" s="23"/>
      <c r="K51" s="23"/>
      <c r="L51" s="45"/>
      <c r="M51" s="23"/>
      <c r="N51" s="23"/>
      <c r="O51" s="45"/>
      <c r="P51" s="37"/>
      <c r="Q51" s="38"/>
      <c r="R51" s="38"/>
    </row>
    <row r="52" spans="1:18" ht="16.05" customHeight="1" x14ac:dyDescent="0.3">
      <c r="A52" s="75"/>
      <c r="B52" s="77"/>
      <c r="C52" s="26" t="s">
        <v>635</v>
      </c>
      <c r="D52" s="27" t="s">
        <v>939</v>
      </c>
      <c r="E52" s="27"/>
      <c r="F52" s="35"/>
      <c r="G52" s="39" t="s">
        <v>942</v>
      </c>
      <c r="H52" s="39"/>
      <c r="I52" s="39"/>
      <c r="J52" s="23"/>
      <c r="K52" s="23"/>
      <c r="L52" s="45"/>
      <c r="M52" s="23"/>
      <c r="N52" s="23"/>
      <c r="O52" s="45"/>
      <c r="P52" s="37"/>
      <c r="Q52" s="38"/>
      <c r="R52" s="38"/>
    </row>
    <row r="53" spans="1:18" ht="16.05" customHeight="1" x14ac:dyDescent="0.3">
      <c r="A53" s="75">
        <v>24</v>
      </c>
      <c r="B53" s="97" t="s">
        <v>865</v>
      </c>
      <c r="C53" s="28" t="s">
        <v>939</v>
      </c>
      <c r="D53" s="29" t="s">
        <v>171</v>
      </c>
      <c r="E53" s="29"/>
      <c r="F53" s="36"/>
      <c r="G53" s="39"/>
      <c r="H53" s="39"/>
      <c r="I53" s="39"/>
      <c r="J53" s="23"/>
      <c r="K53" s="23"/>
      <c r="L53" s="45"/>
      <c r="M53" s="23"/>
      <c r="N53" s="23"/>
      <c r="O53" s="45"/>
      <c r="P53" s="37"/>
      <c r="Q53" s="38"/>
      <c r="R53" s="38"/>
    </row>
    <row r="54" spans="1:18" ht="16.05" customHeight="1" x14ac:dyDescent="0.3">
      <c r="A54" s="75"/>
      <c r="B54" s="77"/>
      <c r="C54" s="30" t="s">
        <v>171</v>
      </c>
      <c r="D54" s="42" t="s">
        <v>943</v>
      </c>
      <c r="E54" s="42"/>
      <c r="F54" s="42"/>
      <c r="G54" s="37"/>
      <c r="H54" s="37"/>
      <c r="I54" s="37"/>
      <c r="J54" s="23"/>
      <c r="K54" s="23"/>
      <c r="L54" s="23"/>
      <c r="M54" s="32" t="s">
        <v>939</v>
      </c>
      <c r="N54" s="27"/>
      <c r="O54" s="35"/>
      <c r="P54" s="37"/>
      <c r="Q54" s="38"/>
      <c r="R54" s="38"/>
    </row>
    <row r="55" spans="1:18" ht="16.05" customHeight="1" x14ac:dyDescent="0.3">
      <c r="A55" s="75">
        <v>25</v>
      </c>
      <c r="B55" s="97" t="s">
        <v>861</v>
      </c>
      <c r="C55" s="33" t="s">
        <v>944</v>
      </c>
      <c r="D55" s="39"/>
      <c r="E55" s="39"/>
      <c r="F55" s="39"/>
      <c r="G55" s="37"/>
      <c r="H55" s="37"/>
      <c r="I55" s="37"/>
      <c r="J55" s="23"/>
      <c r="K55" s="23"/>
      <c r="L55" s="23"/>
      <c r="M55" s="34" t="s">
        <v>171</v>
      </c>
      <c r="N55" s="29"/>
      <c r="O55" s="36"/>
      <c r="P55" s="37"/>
      <c r="Q55" s="38"/>
      <c r="R55" s="38"/>
    </row>
    <row r="56" spans="1:18" ht="16.05" customHeight="1" x14ac:dyDescent="0.3">
      <c r="A56" s="75"/>
      <c r="B56" s="77"/>
      <c r="C56" s="26" t="s">
        <v>653</v>
      </c>
      <c r="D56" s="27" t="s">
        <v>944</v>
      </c>
      <c r="E56" s="27"/>
      <c r="F56" s="27"/>
      <c r="G56" s="37"/>
      <c r="H56" s="37"/>
      <c r="I56" s="37"/>
      <c r="J56" s="23"/>
      <c r="K56" s="23"/>
      <c r="L56" s="45"/>
      <c r="M56" s="41" t="s">
        <v>945</v>
      </c>
      <c r="N56" s="42"/>
      <c r="O56" s="42"/>
      <c r="P56" s="37"/>
      <c r="Q56" s="38"/>
      <c r="R56" s="38"/>
    </row>
    <row r="57" spans="1:18" ht="16.05" customHeight="1" x14ac:dyDescent="0.3">
      <c r="A57" s="75">
        <v>26</v>
      </c>
      <c r="B57" s="97" t="s">
        <v>946</v>
      </c>
      <c r="C57" s="28" t="s">
        <v>658</v>
      </c>
      <c r="D57" s="29" t="s">
        <v>653</v>
      </c>
      <c r="E57" s="29"/>
      <c r="F57" s="29"/>
      <c r="G57" s="37"/>
      <c r="H57" s="37"/>
      <c r="I57" s="37"/>
      <c r="J57" s="23"/>
      <c r="K57" s="23"/>
      <c r="L57" s="45"/>
      <c r="M57" s="44"/>
      <c r="N57" s="39"/>
      <c r="O57" s="39"/>
      <c r="P57" s="37"/>
      <c r="Q57" s="38"/>
      <c r="R57" s="38"/>
    </row>
    <row r="58" spans="1:18" ht="16.05" customHeight="1" x14ac:dyDescent="0.3">
      <c r="A58" s="75"/>
      <c r="B58" s="77"/>
      <c r="C58" s="30" t="s">
        <v>704</v>
      </c>
      <c r="D58" s="39" t="s">
        <v>947</v>
      </c>
      <c r="E58" s="39"/>
      <c r="F58" s="40"/>
      <c r="G58" s="32" t="s">
        <v>944</v>
      </c>
      <c r="H58" s="27"/>
      <c r="I58" s="27"/>
      <c r="J58" s="23"/>
      <c r="K58" s="23"/>
      <c r="L58" s="45"/>
      <c r="M58" s="37"/>
      <c r="N58" s="37"/>
      <c r="O58" s="37"/>
      <c r="P58" s="37"/>
      <c r="Q58" s="38"/>
      <c r="R58" s="38"/>
    </row>
    <row r="59" spans="1:18" ht="16.05" customHeight="1" x14ac:dyDescent="0.3">
      <c r="A59" s="75">
        <v>27</v>
      </c>
      <c r="B59" s="97" t="s">
        <v>859</v>
      </c>
      <c r="C59" s="33" t="s">
        <v>659</v>
      </c>
      <c r="D59" s="39"/>
      <c r="E59" s="39"/>
      <c r="F59" s="40"/>
      <c r="G59" s="34" t="s">
        <v>653</v>
      </c>
      <c r="H59" s="29"/>
      <c r="I59" s="29"/>
      <c r="J59" s="23"/>
      <c r="K59" s="23"/>
      <c r="L59" s="45"/>
      <c r="M59" s="37"/>
      <c r="N59" s="37"/>
      <c r="O59" s="37"/>
      <c r="P59" s="37"/>
      <c r="Q59" s="38"/>
      <c r="R59" s="38"/>
    </row>
    <row r="60" spans="1:18" ht="16.05" customHeight="1" x14ac:dyDescent="0.3">
      <c r="A60" s="75"/>
      <c r="B60" s="77"/>
      <c r="C60" s="26" t="s">
        <v>655</v>
      </c>
      <c r="D60" s="27" t="s">
        <v>948</v>
      </c>
      <c r="E60" s="27"/>
      <c r="F60" s="35"/>
      <c r="G60" s="41" t="s">
        <v>949</v>
      </c>
      <c r="H60" s="42"/>
      <c r="I60" s="43"/>
      <c r="J60" s="23"/>
      <c r="K60" s="23"/>
      <c r="L60" s="45"/>
      <c r="M60" s="37"/>
      <c r="N60" s="37"/>
      <c r="O60" s="37"/>
      <c r="P60" s="37"/>
      <c r="Q60" s="38"/>
      <c r="R60" s="38"/>
    </row>
    <row r="61" spans="1:18" ht="16.05" customHeight="1" x14ac:dyDescent="0.3">
      <c r="A61" s="75">
        <v>28</v>
      </c>
      <c r="B61" s="97" t="s">
        <v>871</v>
      </c>
      <c r="C61" s="28" t="s">
        <v>948</v>
      </c>
      <c r="D61" s="29" t="s">
        <v>696</v>
      </c>
      <c r="E61" s="29"/>
      <c r="F61" s="36"/>
      <c r="G61" s="44"/>
      <c r="H61" s="39"/>
      <c r="I61" s="40"/>
      <c r="J61" s="23"/>
      <c r="K61" s="23"/>
      <c r="L61" s="45"/>
      <c r="M61" s="37"/>
      <c r="N61" s="37"/>
      <c r="O61" s="37"/>
      <c r="P61" s="37"/>
      <c r="Q61" s="38"/>
      <c r="R61" s="38"/>
    </row>
    <row r="62" spans="1:18" ht="16.05" customHeight="1" x14ac:dyDescent="0.3">
      <c r="A62" s="75"/>
      <c r="B62" s="77"/>
      <c r="C62" s="30" t="s">
        <v>696</v>
      </c>
      <c r="D62" s="42" t="s">
        <v>914</v>
      </c>
      <c r="E62" s="42"/>
      <c r="F62" s="42"/>
      <c r="G62" s="23"/>
      <c r="H62" s="23"/>
      <c r="I62" s="23"/>
      <c r="J62" s="32" t="s">
        <v>950</v>
      </c>
      <c r="K62" s="27"/>
      <c r="L62" s="35"/>
      <c r="M62" s="37"/>
      <c r="N62" s="37"/>
      <c r="O62" s="37"/>
      <c r="P62" s="37"/>
      <c r="Q62" s="38"/>
      <c r="R62" s="38"/>
    </row>
    <row r="63" spans="1:18" ht="16.05" customHeight="1" x14ac:dyDescent="0.3">
      <c r="A63" s="75">
        <v>29</v>
      </c>
      <c r="B63" s="97" t="s">
        <v>865</v>
      </c>
      <c r="C63" s="33" t="s">
        <v>851</v>
      </c>
      <c r="D63" s="39"/>
      <c r="E63" s="39"/>
      <c r="F63" s="39"/>
      <c r="G63" s="23"/>
      <c r="H63" s="23"/>
      <c r="I63" s="23"/>
      <c r="J63" s="34" t="s">
        <v>179</v>
      </c>
      <c r="K63" s="29"/>
      <c r="L63" s="36"/>
      <c r="M63" s="37"/>
      <c r="N63" s="37"/>
      <c r="O63" s="37"/>
      <c r="P63" s="37"/>
      <c r="Q63" s="38"/>
      <c r="R63" s="38"/>
    </row>
    <row r="64" spans="1:18" ht="16.05" customHeight="1" x14ac:dyDescent="0.3">
      <c r="A64" s="75"/>
      <c r="B64" s="77"/>
      <c r="C64" s="26" t="s">
        <v>627</v>
      </c>
      <c r="D64" s="27" t="s">
        <v>648</v>
      </c>
      <c r="E64" s="27"/>
      <c r="F64" s="27"/>
      <c r="G64" s="23"/>
      <c r="H64" s="23"/>
      <c r="I64" s="45"/>
      <c r="J64" s="44" t="s">
        <v>951</v>
      </c>
      <c r="K64" s="39"/>
      <c r="L64" s="39"/>
      <c r="M64" s="37"/>
      <c r="N64" s="37"/>
      <c r="O64" s="37"/>
      <c r="P64" s="37"/>
      <c r="Q64" s="38"/>
      <c r="R64" s="38"/>
    </row>
    <row r="65" spans="1:18" ht="16.05" customHeight="1" x14ac:dyDescent="0.3">
      <c r="A65" s="75">
        <v>30</v>
      </c>
      <c r="B65" s="97" t="s">
        <v>871</v>
      </c>
      <c r="C65" s="28" t="s">
        <v>648</v>
      </c>
      <c r="D65" s="29" t="s">
        <v>644</v>
      </c>
      <c r="E65" s="29"/>
      <c r="F65" s="29"/>
      <c r="G65" s="23"/>
      <c r="H65" s="23"/>
      <c r="I65" s="45"/>
      <c r="J65" s="44"/>
      <c r="K65" s="39"/>
      <c r="L65" s="39"/>
      <c r="M65" s="37"/>
      <c r="N65" s="37"/>
      <c r="O65" s="37"/>
      <c r="P65" s="37"/>
      <c r="Q65" s="38"/>
      <c r="R65" s="38"/>
    </row>
    <row r="66" spans="1:18" ht="16.05" customHeight="1" x14ac:dyDescent="0.3">
      <c r="A66" s="75"/>
      <c r="B66" s="77"/>
      <c r="C66" s="30" t="s">
        <v>644</v>
      </c>
      <c r="D66" s="39" t="s">
        <v>864</v>
      </c>
      <c r="E66" s="39"/>
      <c r="F66" s="40"/>
      <c r="G66" s="32" t="s">
        <v>950</v>
      </c>
      <c r="H66" s="27"/>
      <c r="I66" s="35"/>
      <c r="J66" s="37"/>
      <c r="K66" s="37"/>
      <c r="L66" s="37"/>
      <c r="M66" s="37"/>
      <c r="N66" s="37"/>
      <c r="O66" s="37"/>
      <c r="P66" s="37"/>
      <c r="Q66" s="38"/>
      <c r="R66" s="38"/>
    </row>
    <row r="67" spans="1:18" ht="16.05" customHeight="1" x14ac:dyDescent="0.3">
      <c r="A67" s="75">
        <v>31</v>
      </c>
      <c r="B67" s="97" t="s">
        <v>861</v>
      </c>
      <c r="C67" s="33" t="s">
        <v>643</v>
      </c>
      <c r="D67" s="39"/>
      <c r="E67" s="39"/>
      <c r="F67" s="40"/>
      <c r="G67" s="34" t="s">
        <v>179</v>
      </c>
      <c r="H67" s="29"/>
      <c r="I67" s="36"/>
      <c r="J67" s="37"/>
      <c r="K67" s="37"/>
      <c r="L67" s="37"/>
      <c r="M67" s="37"/>
      <c r="N67" s="37"/>
      <c r="O67" s="37"/>
      <c r="P67" s="37"/>
      <c r="Q67" s="38"/>
      <c r="R67" s="38"/>
    </row>
    <row r="68" spans="1:18" ht="16.05" customHeight="1" x14ac:dyDescent="0.3">
      <c r="A68" s="75"/>
      <c r="B68" s="77"/>
      <c r="C68" s="26" t="s">
        <v>636</v>
      </c>
      <c r="D68" s="27" t="s">
        <v>950</v>
      </c>
      <c r="E68" s="27"/>
      <c r="F68" s="35"/>
      <c r="G68" s="39" t="s">
        <v>952</v>
      </c>
      <c r="H68" s="39"/>
      <c r="I68" s="39"/>
      <c r="J68" s="37"/>
      <c r="K68" s="37"/>
      <c r="L68" s="37"/>
      <c r="M68" s="37"/>
      <c r="N68" s="37"/>
      <c r="O68" s="37"/>
      <c r="P68" s="37"/>
      <c r="Q68" s="38"/>
      <c r="R68" s="38"/>
    </row>
    <row r="69" spans="1:18" ht="16.05" customHeight="1" x14ac:dyDescent="0.3">
      <c r="A69" s="75">
        <v>32</v>
      </c>
      <c r="B69" s="97" t="s">
        <v>859</v>
      </c>
      <c r="C69" s="28" t="s">
        <v>950</v>
      </c>
      <c r="D69" s="29" t="s">
        <v>179</v>
      </c>
      <c r="E69" s="29"/>
      <c r="F69" s="36"/>
      <c r="G69" s="39"/>
      <c r="H69" s="39"/>
      <c r="I69" s="39"/>
      <c r="J69" s="37"/>
      <c r="K69" s="37"/>
      <c r="L69" s="37"/>
      <c r="M69" s="37"/>
      <c r="N69" s="37"/>
      <c r="O69" s="37"/>
      <c r="P69" s="37"/>
      <c r="Q69" s="38"/>
      <c r="R69" s="38"/>
    </row>
    <row r="70" spans="1:18" ht="16.05" customHeight="1" x14ac:dyDescent="0.3">
      <c r="A70" s="75"/>
      <c r="B70" s="77"/>
      <c r="C70" s="30" t="s">
        <v>179</v>
      </c>
      <c r="D70" s="42" t="s">
        <v>953</v>
      </c>
      <c r="E70" s="42"/>
      <c r="F70" s="42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8"/>
      <c r="R70" s="38"/>
    </row>
    <row r="71" spans="1:18" x14ac:dyDescent="0.3">
      <c r="A71" s="24"/>
      <c r="B71" s="24"/>
      <c r="C71" s="24"/>
      <c r="D71" s="31"/>
      <c r="E71" s="31"/>
      <c r="F71" s="31"/>
      <c r="G71" s="17"/>
      <c r="H71" s="17"/>
      <c r="I71" s="17"/>
      <c r="J71" s="17"/>
      <c r="K71" s="17"/>
      <c r="L71" s="17"/>
      <c r="M71" s="17"/>
      <c r="N71" s="17"/>
      <c r="O71" s="17"/>
      <c r="P71" s="17"/>
    </row>
  </sheetData>
  <mergeCells count="65">
    <mergeCell ref="B6:I6"/>
    <mergeCell ref="A67:A68"/>
    <mergeCell ref="B67:B68"/>
    <mergeCell ref="A69:A70"/>
    <mergeCell ref="B69:B70"/>
    <mergeCell ref="A63:A64"/>
    <mergeCell ref="B63:B64"/>
    <mergeCell ref="A65:A66"/>
    <mergeCell ref="B65:B66"/>
    <mergeCell ref="A59:A60"/>
    <mergeCell ref="B59:B60"/>
    <mergeCell ref="A61:A62"/>
    <mergeCell ref="B61:B62"/>
    <mergeCell ref="A55:A56"/>
    <mergeCell ref="B55:B56"/>
    <mergeCell ref="A57:A58"/>
    <mergeCell ref="B57:B58"/>
    <mergeCell ref="A51:A52"/>
    <mergeCell ref="B51:B52"/>
    <mergeCell ref="A53:A54"/>
    <mergeCell ref="B53:B54"/>
    <mergeCell ref="A47:A48"/>
    <mergeCell ref="B47:B48"/>
    <mergeCell ref="A49:A50"/>
    <mergeCell ref="B49:B50"/>
    <mergeCell ref="A43:A44"/>
    <mergeCell ref="B43:B44"/>
    <mergeCell ref="A45:A46"/>
    <mergeCell ref="B45:B46"/>
    <mergeCell ref="A39:A40"/>
    <mergeCell ref="B39:B40"/>
    <mergeCell ref="A41:A42"/>
    <mergeCell ref="B41:B42"/>
    <mergeCell ref="A35:A36"/>
    <mergeCell ref="B35:B36"/>
    <mergeCell ref="A37:A38"/>
    <mergeCell ref="B37:B38"/>
    <mergeCell ref="A31:A32"/>
    <mergeCell ref="B31:B32"/>
    <mergeCell ref="A33:A34"/>
    <mergeCell ref="B33:B34"/>
    <mergeCell ref="A27:A28"/>
    <mergeCell ref="B27:B28"/>
    <mergeCell ref="A29:A30"/>
    <mergeCell ref="B29:B30"/>
    <mergeCell ref="A23:A24"/>
    <mergeCell ref="B23:B24"/>
    <mergeCell ref="A25:A26"/>
    <mergeCell ref="B25:B26"/>
    <mergeCell ref="A19:A20"/>
    <mergeCell ref="B19:B20"/>
    <mergeCell ref="A21:A22"/>
    <mergeCell ref="B21:B22"/>
    <mergeCell ref="A17:A18"/>
    <mergeCell ref="B17:B18"/>
    <mergeCell ref="A11:A12"/>
    <mergeCell ref="B11:B12"/>
    <mergeCell ref="A13:A14"/>
    <mergeCell ref="B13:B14"/>
    <mergeCell ref="A7:A8"/>
    <mergeCell ref="B7:B8"/>
    <mergeCell ref="A9:A10"/>
    <mergeCell ref="B9:B10"/>
    <mergeCell ref="A15:A16"/>
    <mergeCell ref="B15:B16"/>
  </mergeCells>
  <pageMargins left="0.15748031496062992" right="0" top="0" bottom="1.2598425196850394" header="0" footer="0"/>
  <pageSetup paperSize="9" scale="66" fitToHeight="10" orientation="portrait" verticalDpi="0" r:id="rId1"/>
  <headerFooter scaleWithDoc="0">
    <oddFooter>&amp;R&amp;G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5"/>
  <sheetViews>
    <sheetView workbookViewId="0"/>
  </sheetViews>
  <sheetFormatPr defaultRowHeight="14.4" x14ac:dyDescent="0.3"/>
  <cols>
    <col min="1" max="1" width="4.77734375" customWidth="1"/>
    <col min="2" max="2" width="6.77734375" customWidth="1"/>
    <col min="3" max="3" width="28.77734375" customWidth="1"/>
    <col min="4" max="21" width="6.77734375" customWidth="1"/>
  </cols>
  <sheetData>
    <row r="1" spans="1:21" x14ac:dyDescent="0.3">
      <c r="A1" s="8" t="s">
        <v>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x14ac:dyDescent="0.3">
      <c r="A2" s="8" t="s">
        <v>13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x14ac:dyDescent="0.3">
      <c r="A3" s="8" t="s">
        <v>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x14ac:dyDescent="0.3">
      <c r="A4" s="8" t="s">
        <v>14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x14ac:dyDescent="0.3">
      <c r="A5" s="8" t="s">
        <v>15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21" x14ac:dyDescent="0.3">
      <c r="B6" s="69" t="s">
        <v>954</v>
      </c>
      <c r="C6" s="69"/>
      <c r="D6" s="69"/>
      <c r="E6" s="69"/>
      <c r="F6" s="69"/>
      <c r="G6" s="69"/>
      <c r="H6" s="69"/>
      <c r="I6" s="69"/>
    </row>
    <row r="7" spans="1:21" ht="16.05" customHeight="1" x14ac:dyDescent="0.3">
      <c r="A7" s="75">
        <v>1</v>
      </c>
      <c r="B7" s="96" t="s">
        <v>877</v>
      </c>
      <c r="C7" s="25" t="s">
        <v>955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8"/>
      <c r="R7" s="38"/>
      <c r="S7" s="38"/>
      <c r="T7" s="38"/>
      <c r="U7" s="38"/>
    </row>
    <row r="8" spans="1:21" ht="16.05" customHeight="1" x14ac:dyDescent="0.3">
      <c r="A8" s="75"/>
      <c r="B8" s="77"/>
      <c r="C8" s="26" t="s">
        <v>170</v>
      </c>
      <c r="D8" s="27" t="s">
        <v>955</v>
      </c>
      <c r="E8" s="27"/>
      <c r="F8" s="27"/>
      <c r="G8" s="37"/>
      <c r="H8" s="37"/>
      <c r="I8" s="37"/>
      <c r="J8" s="37"/>
      <c r="K8" s="37"/>
      <c r="L8" s="37"/>
      <c r="M8" s="37"/>
      <c r="N8" s="37"/>
      <c r="O8" s="37"/>
      <c r="P8" s="37"/>
      <c r="Q8" s="38"/>
      <c r="R8" s="38"/>
      <c r="S8" s="38"/>
      <c r="T8" s="38"/>
      <c r="U8" s="38"/>
    </row>
    <row r="9" spans="1:21" ht="16.05" customHeight="1" x14ac:dyDescent="0.3">
      <c r="A9" s="75">
        <v>2</v>
      </c>
      <c r="B9" s="82" t="s">
        <v>731</v>
      </c>
      <c r="C9" s="28"/>
      <c r="D9" s="29" t="s">
        <v>170</v>
      </c>
      <c r="E9" s="29"/>
      <c r="F9" s="29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  <c r="R9" s="38"/>
      <c r="S9" s="38"/>
      <c r="T9" s="38"/>
      <c r="U9" s="38"/>
    </row>
    <row r="10" spans="1:21" ht="16.05" customHeight="1" x14ac:dyDescent="0.3">
      <c r="A10" s="75"/>
      <c r="B10" s="77"/>
      <c r="C10" s="30"/>
      <c r="D10" s="39" t="s">
        <v>732</v>
      </c>
      <c r="E10" s="39"/>
      <c r="F10" s="40"/>
      <c r="G10" s="32" t="s">
        <v>955</v>
      </c>
      <c r="H10" s="27"/>
      <c r="I10" s="27"/>
      <c r="J10" s="37"/>
      <c r="K10" s="37"/>
      <c r="L10" s="37"/>
      <c r="M10" s="37"/>
      <c r="N10" s="37"/>
      <c r="O10" s="37"/>
      <c r="P10" s="37"/>
      <c r="Q10" s="38"/>
      <c r="R10" s="38"/>
      <c r="S10" s="38"/>
      <c r="T10" s="38"/>
      <c r="U10" s="38"/>
    </row>
    <row r="11" spans="1:21" ht="16.05" customHeight="1" x14ac:dyDescent="0.3">
      <c r="A11" s="75">
        <v>3</v>
      </c>
      <c r="B11" s="97" t="s">
        <v>886</v>
      </c>
      <c r="C11" s="33" t="s">
        <v>583</v>
      </c>
      <c r="D11" s="39"/>
      <c r="E11" s="39"/>
      <c r="F11" s="40"/>
      <c r="G11" s="34" t="s">
        <v>170</v>
      </c>
      <c r="H11" s="29"/>
      <c r="I11" s="29"/>
      <c r="J11" s="37"/>
      <c r="K11" s="37"/>
      <c r="L11" s="37"/>
      <c r="M11" s="37"/>
      <c r="N11" s="37"/>
      <c r="O11" s="37"/>
      <c r="P11" s="37"/>
      <c r="Q11" s="38"/>
      <c r="R11" s="38"/>
      <c r="S11" s="38"/>
      <c r="T11" s="38"/>
      <c r="U11" s="38"/>
    </row>
    <row r="12" spans="1:21" ht="16.05" customHeight="1" x14ac:dyDescent="0.3">
      <c r="A12" s="75"/>
      <c r="B12" s="77"/>
      <c r="C12" s="26" t="s">
        <v>154</v>
      </c>
      <c r="D12" s="27" t="s">
        <v>583</v>
      </c>
      <c r="E12" s="27"/>
      <c r="F12" s="35"/>
      <c r="G12" s="41" t="s">
        <v>956</v>
      </c>
      <c r="H12" s="42"/>
      <c r="I12" s="43"/>
      <c r="J12" s="37"/>
      <c r="K12" s="37"/>
      <c r="L12" s="37"/>
      <c r="M12" s="37"/>
      <c r="N12" s="37"/>
      <c r="O12" s="37"/>
      <c r="P12" s="37"/>
      <c r="Q12" s="38"/>
      <c r="R12" s="38"/>
      <c r="S12" s="38"/>
      <c r="T12" s="38"/>
      <c r="U12" s="38"/>
    </row>
    <row r="13" spans="1:21" ht="16.05" customHeight="1" x14ac:dyDescent="0.3">
      <c r="A13" s="75">
        <v>4</v>
      </c>
      <c r="B13" s="97" t="s">
        <v>946</v>
      </c>
      <c r="C13" s="28" t="s">
        <v>611</v>
      </c>
      <c r="D13" s="29" t="s">
        <v>154</v>
      </c>
      <c r="E13" s="29"/>
      <c r="F13" s="36"/>
      <c r="G13" s="44"/>
      <c r="H13" s="39"/>
      <c r="I13" s="40"/>
      <c r="J13" s="37"/>
      <c r="K13" s="37"/>
      <c r="L13" s="37"/>
      <c r="M13" s="37"/>
      <c r="N13" s="37"/>
      <c r="O13" s="37"/>
      <c r="P13" s="37"/>
      <c r="Q13" s="38"/>
      <c r="R13" s="38"/>
      <c r="S13" s="38"/>
      <c r="T13" s="38"/>
      <c r="U13" s="38"/>
    </row>
    <row r="14" spans="1:21" ht="16.05" customHeight="1" x14ac:dyDescent="0.3">
      <c r="A14" s="75"/>
      <c r="B14" s="77"/>
      <c r="C14" s="30" t="s">
        <v>704</v>
      </c>
      <c r="D14" s="42" t="s">
        <v>874</v>
      </c>
      <c r="E14" s="42"/>
      <c r="F14" s="42"/>
      <c r="G14" s="23"/>
      <c r="H14" s="23"/>
      <c r="I14" s="23"/>
      <c r="J14" s="32" t="s">
        <v>955</v>
      </c>
      <c r="K14" s="27"/>
      <c r="L14" s="27"/>
      <c r="M14" s="37"/>
      <c r="N14" s="37"/>
      <c r="O14" s="37"/>
      <c r="P14" s="37"/>
      <c r="Q14" s="38"/>
      <c r="R14" s="38"/>
      <c r="S14" s="38"/>
      <c r="T14" s="38"/>
      <c r="U14" s="38"/>
    </row>
    <row r="15" spans="1:21" ht="16.05" customHeight="1" x14ac:dyDescent="0.3">
      <c r="A15" s="75">
        <v>5</v>
      </c>
      <c r="B15" s="97" t="s">
        <v>861</v>
      </c>
      <c r="C15" s="33" t="s">
        <v>715</v>
      </c>
      <c r="D15" s="39"/>
      <c r="E15" s="39"/>
      <c r="F15" s="39"/>
      <c r="G15" s="23"/>
      <c r="H15" s="23"/>
      <c r="I15" s="23"/>
      <c r="J15" s="34" t="s">
        <v>170</v>
      </c>
      <c r="K15" s="29"/>
      <c r="L15" s="29"/>
      <c r="M15" s="37"/>
      <c r="N15" s="37"/>
      <c r="O15" s="37"/>
      <c r="P15" s="37"/>
      <c r="Q15" s="38"/>
      <c r="R15" s="38"/>
      <c r="S15" s="38"/>
      <c r="T15" s="38"/>
      <c r="U15" s="38"/>
    </row>
    <row r="16" spans="1:21" ht="16.05" customHeight="1" x14ac:dyDescent="0.3">
      <c r="A16" s="75"/>
      <c r="B16" s="77"/>
      <c r="C16" s="26" t="s">
        <v>716</v>
      </c>
      <c r="D16" s="27" t="s">
        <v>715</v>
      </c>
      <c r="E16" s="27"/>
      <c r="F16" s="27"/>
      <c r="G16" s="23"/>
      <c r="H16" s="23"/>
      <c r="I16" s="45"/>
      <c r="J16" s="41" t="s">
        <v>778</v>
      </c>
      <c r="K16" s="42"/>
      <c r="L16" s="43"/>
      <c r="M16" s="37"/>
      <c r="N16" s="37"/>
      <c r="O16" s="37"/>
      <c r="P16" s="37"/>
      <c r="Q16" s="38"/>
      <c r="R16" s="38"/>
      <c r="S16" s="38"/>
      <c r="T16" s="38"/>
      <c r="U16" s="38"/>
    </row>
    <row r="17" spans="1:21" ht="16.05" customHeight="1" x14ac:dyDescent="0.3">
      <c r="A17" s="75">
        <v>6</v>
      </c>
      <c r="B17" s="82" t="s">
        <v>731</v>
      </c>
      <c r="C17" s="28"/>
      <c r="D17" s="29" t="s">
        <v>716</v>
      </c>
      <c r="E17" s="29"/>
      <c r="F17" s="29"/>
      <c r="G17" s="23"/>
      <c r="H17" s="23"/>
      <c r="I17" s="45"/>
      <c r="J17" s="44"/>
      <c r="K17" s="39"/>
      <c r="L17" s="40"/>
      <c r="M17" s="37"/>
      <c r="N17" s="37"/>
      <c r="O17" s="37"/>
      <c r="P17" s="37"/>
      <c r="Q17" s="38"/>
      <c r="R17" s="38"/>
      <c r="S17" s="38"/>
      <c r="T17" s="38"/>
      <c r="U17" s="38"/>
    </row>
    <row r="18" spans="1:21" ht="16.05" customHeight="1" x14ac:dyDescent="0.3">
      <c r="A18" s="75"/>
      <c r="B18" s="77"/>
      <c r="C18" s="30"/>
      <c r="D18" s="39" t="s">
        <v>732</v>
      </c>
      <c r="E18" s="39"/>
      <c r="F18" s="40"/>
      <c r="G18" s="32" t="s">
        <v>957</v>
      </c>
      <c r="H18" s="27"/>
      <c r="I18" s="35"/>
      <c r="J18" s="23"/>
      <c r="K18" s="23"/>
      <c r="L18" s="45"/>
      <c r="M18" s="37"/>
      <c r="N18" s="37"/>
      <c r="O18" s="37"/>
      <c r="P18" s="37"/>
      <c r="Q18" s="38"/>
      <c r="R18" s="38"/>
      <c r="S18" s="38"/>
      <c r="T18" s="38"/>
      <c r="U18" s="38"/>
    </row>
    <row r="19" spans="1:21" ht="16.05" customHeight="1" x14ac:dyDescent="0.3">
      <c r="A19" s="75">
        <v>7</v>
      </c>
      <c r="B19" s="82" t="s">
        <v>731</v>
      </c>
      <c r="C19" s="33"/>
      <c r="D19" s="39"/>
      <c r="E19" s="39"/>
      <c r="F19" s="40"/>
      <c r="G19" s="34" t="s">
        <v>690</v>
      </c>
      <c r="H19" s="29"/>
      <c r="I19" s="36"/>
      <c r="J19" s="23"/>
      <c r="K19" s="23"/>
      <c r="L19" s="45"/>
      <c r="M19" s="37"/>
      <c r="N19" s="37"/>
      <c r="O19" s="37"/>
      <c r="P19" s="37"/>
      <c r="Q19" s="38"/>
      <c r="R19" s="38"/>
      <c r="S19" s="38"/>
      <c r="T19" s="38"/>
      <c r="U19" s="38"/>
    </row>
    <row r="20" spans="1:21" ht="16.05" customHeight="1" x14ac:dyDescent="0.3">
      <c r="A20" s="75"/>
      <c r="B20" s="77"/>
      <c r="C20" s="26"/>
      <c r="D20" s="27" t="s">
        <v>957</v>
      </c>
      <c r="E20" s="27"/>
      <c r="F20" s="35"/>
      <c r="G20" s="41" t="s">
        <v>958</v>
      </c>
      <c r="H20" s="42"/>
      <c r="I20" s="42"/>
      <c r="J20" s="23"/>
      <c r="K20" s="23"/>
      <c r="L20" s="45"/>
      <c r="M20" s="37"/>
      <c r="N20" s="37"/>
      <c r="O20" s="37"/>
      <c r="P20" s="37"/>
      <c r="Q20" s="38"/>
      <c r="R20" s="38"/>
      <c r="S20" s="38"/>
      <c r="T20" s="38"/>
      <c r="U20" s="38"/>
    </row>
    <row r="21" spans="1:21" ht="16.05" customHeight="1" x14ac:dyDescent="0.3">
      <c r="A21" s="75">
        <v>8</v>
      </c>
      <c r="B21" s="97" t="s">
        <v>919</v>
      </c>
      <c r="C21" s="28" t="s">
        <v>957</v>
      </c>
      <c r="D21" s="29" t="s">
        <v>690</v>
      </c>
      <c r="E21" s="29"/>
      <c r="F21" s="36"/>
      <c r="G21" s="44"/>
      <c r="H21" s="39"/>
      <c r="I21" s="39"/>
      <c r="J21" s="23"/>
      <c r="K21" s="23"/>
      <c r="L21" s="45"/>
      <c r="M21" s="37"/>
      <c r="N21" s="37"/>
      <c r="O21" s="37"/>
      <c r="P21" s="37"/>
      <c r="Q21" s="38"/>
      <c r="R21" s="38"/>
      <c r="S21" s="38"/>
      <c r="T21" s="38"/>
      <c r="U21" s="38"/>
    </row>
    <row r="22" spans="1:21" ht="16.05" customHeight="1" x14ac:dyDescent="0.3">
      <c r="A22" s="75"/>
      <c r="B22" s="77"/>
      <c r="C22" s="30" t="s">
        <v>690</v>
      </c>
      <c r="D22" s="42" t="s">
        <v>732</v>
      </c>
      <c r="E22" s="42"/>
      <c r="F22" s="42"/>
      <c r="G22" s="37"/>
      <c r="H22" s="37"/>
      <c r="I22" s="37"/>
      <c r="J22" s="23"/>
      <c r="K22" s="23"/>
      <c r="L22" s="23"/>
      <c r="M22" s="32" t="s">
        <v>955</v>
      </c>
      <c r="N22" s="27"/>
      <c r="O22" s="27"/>
      <c r="P22" s="37"/>
      <c r="Q22" s="38"/>
      <c r="R22" s="38"/>
      <c r="S22" s="38"/>
      <c r="T22" s="38"/>
      <c r="U22" s="38"/>
    </row>
    <row r="23" spans="1:21" ht="16.05" customHeight="1" x14ac:dyDescent="0.3">
      <c r="A23" s="75">
        <v>9</v>
      </c>
      <c r="B23" s="97" t="s">
        <v>861</v>
      </c>
      <c r="C23" s="33" t="s">
        <v>959</v>
      </c>
      <c r="D23" s="39"/>
      <c r="E23" s="39"/>
      <c r="F23" s="39"/>
      <c r="G23" s="37"/>
      <c r="H23" s="37"/>
      <c r="I23" s="37"/>
      <c r="J23" s="23"/>
      <c r="K23" s="23"/>
      <c r="L23" s="23"/>
      <c r="M23" s="34" t="s">
        <v>170</v>
      </c>
      <c r="N23" s="29"/>
      <c r="O23" s="29"/>
      <c r="P23" s="37"/>
      <c r="Q23" s="38"/>
      <c r="R23" s="38"/>
      <c r="S23" s="38"/>
      <c r="T23" s="38"/>
      <c r="U23" s="38"/>
    </row>
    <row r="24" spans="1:21" ht="16.05" customHeight="1" x14ac:dyDescent="0.3">
      <c r="A24" s="75"/>
      <c r="B24" s="77"/>
      <c r="C24" s="26" t="s">
        <v>653</v>
      </c>
      <c r="D24" s="27" t="s">
        <v>959</v>
      </c>
      <c r="E24" s="27"/>
      <c r="F24" s="27"/>
      <c r="G24" s="37"/>
      <c r="H24" s="37"/>
      <c r="I24" s="37"/>
      <c r="J24" s="23"/>
      <c r="K24" s="23"/>
      <c r="L24" s="45"/>
      <c r="M24" s="41" t="s">
        <v>960</v>
      </c>
      <c r="N24" s="42"/>
      <c r="O24" s="43"/>
      <c r="P24" s="37"/>
      <c r="Q24" s="38"/>
      <c r="R24" s="38"/>
      <c r="S24" s="38"/>
      <c r="T24" s="38"/>
      <c r="U24" s="38"/>
    </row>
    <row r="25" spans="1:21" ht="16.05" customHeight="1" x14ac:dyDescent="0.3">
      <c r="A25" s="75">
        <v>10</v>
      </c>
      <c r="B25" s="82" t="s">
        <v>731</v>
      </c>
      <c r="C25" s="28"/>
      <c r="D25" s="29" t="s">
        <v>653</v>
      </c>
      <c r="E25" s="29"/>
      <c r="F25" s="29"/>
      <c r="G25" s="37"/>
      <c r="H25" s="37"/>
      <c r="I25" s="37"/>
      <c r="J25" s="23"/>
      <c r="K25" s="23"/>
      <c r="L25" s="45"/>
      <c r="M25" s="44"/>
      <c r="N25" s="39"/>
      <c r="O25" s="40"/>
      <c r="P25" s="37"/>
      <c r="Q25" s="38"/>
      <c r="R25" s="38"/>
      <c r="S25" s="38"/>
      <c r="T25" s="38"/>
      <c r="U25" s="38"/>
    </row>
    <row r="26" spans="1:21" ht="16.05" customHeight="1" x14ac:dyDescent="0.3">
      <c r="A26" s="75"/>
      <c r="B26" s="77"/>
      <c r="C26" s="30"/>
      <c r="D26" s="39" t="s">
        <v>732</v>
      </c>
      <c r="E26" s="39"/>
      <c r="F26" s="40"/>
      <c r="G26" s="32" t="s">
        <v>959</v>
      </c>
      <c r="H26" s="27"/>
      <c r="I26" s="27"/>
      <c r="J26" s="23"/>
      <c r="K26" s="23"/>
      <c r="L26" s="45"/>
      <c r="M26" s="23"/>
      <c r="N26" s="23"/>
      <c r="O26" s="45"/>
      <c r="P26" s="37"/>
      <c r="Q26" s="38"/>
      <c r="R26" s="38"/>
      <c r="S26" s="38"/>
      <c r="T26" s="38"/>
      <c r="U26" s="38"/>
    </row>
    <row r="27" spans="1:21" ht="16.05" customHeight="1" x14ac:dyDescent="0.3">
      <c r="A27" s="75">
        <v>11</v>
      </c>
      <c r="B27" s="97" t="s">
        <v>961</v>
      </c>
      <c r="C27" s="33" t="s">
        <v>586</v>
      </c>
      <c r="D27" s="39"/>
      <c r="E27" s="39"/>
      <c r="F27" s="40"/>
      <c r="G27" s="34" t="s">
        <v>653</v>
      </c>
      <c r="H27" s="29"/>
      <c r="I27" s="29"/>
      <c r="J27" s="23"/>
      <c r="K27" s="23"/>
      <c r="L27" s="45"/>
      <c r="M27" s="23"/>
      <c r="N27" s="23"/>
      <c r="O27" s="45"/>
      <c r="P27" s="37"/>
      <c r="Q27" s="38"/>
      <c r="R27" s="38"/>
      <c r="S27" s="38"/>
      <c r="T27" s="38"/>
      <c r="U27" s="38"/>
    </row>
    <row r="28" spans="1:21" ht="16.05" customHeight="1" x14ac:dyDescent="0.3">
      <c r="A28" s="75"/>
      <c r="B28" s="77"/>
      <c r="C28" s="26" t="s">
        <v>621</v>
      </c>
      <c r="D28" s="27" t="s">
        <v>586</v>
      </c>
      <c r="E28" s="27"/>
      <c r="F28" s="35"/>
      <c r="G28" s="41" t="s">
        <v>962</v>
      </c>
      <c r="H28" s="42"/>
      <c r="I28" s="43"/>
      <c r="J28" s="23"/>
      <c r="K28" s="23"/>
      <c r="L28" s="45"/>
      <c r="M28" s="23"/>
      <c r="N28" s="23"/>
      <c r="O28" s="45"/>
      <c r="P28" s="37"/>
      <c r="Q28" s="38"/>
      <c r="R28" s="38"/>
      <c r="S28" s="38"/>
      <c r="T28" s="38"/>
      <c r="U28" s="38"/>
    </row>
    <row r="29" spans="1:21" ht="16.05" customHeight="1" x14ac:dyDescent="0.3">
      <c r="A29" s="75">
        <v>12</v>
      </c>
      <c r="B29" s="97" t="s">
        <v>871</v>
      </c>
      <c r="C29" s="28" t="s">
        <v>606</v>
      </c>
      <c r="D29" s="29" t="s">
        <v>621</v>
      </c>
      <c r="E29" s="29"/>
      <c r="F29" s="36"/>
      <c r="G29" s="44"/>
      <c r="H29" s="39"/>
      <c r="I29" s="40"/>
      <c r="J29" s="23"/>
      <c r="K29" s="23"/>
      <c r="L29" s="45"/>
      <c r="M29" s="23"/>
      <c r="N29" s="23"/>
      <c r="O29" s="45"/>
      <c r="P29" s="37"/>
      <c r="Q29" s="38"/>
      <c r="R29" s="38"/>
      <c r="S29" s="38"/>
      <c r="T29" s="38"/>
      <c r="U29" s="38"/>
    </row>
    <row r="30" spans="1:21" ht="16.05" customHeight="1" x14ac:dyDescent="0.3">
      <c r="A30" s="75"/>
      <c r="B30" s="77"/>
      <c r="C30" s="30" t="s">
        <v>639</v>
      </c>
      <c r="D30" s="42" t="s">
        <v>892</v>
      </c>
      <c r="E30" s="42"/>
      <c r="F30" s="42"/>
      <c r="G30" s="23"/>
      <c r="H30" s="23"/>
      <c r="I30" s="23"/>
      <c r="J30" s="32" t="s">
        <v>963</v>
      </c>
      <c r="K30" s="27"/>
      <c r="L30" s="35"/>
      <c r="M30" s="23"/>
      <c r="N30" s="23"/>
      <c r="O30" s="45"/>
      <c r="P30" s="37"/>
      <c r="Q30" s="38"/>
      <c r="R30" s="38"/>
      <c r="S30" s="38"/>
      <c r="T30" s="38"/>
      <c r="U30" s="38"/>
    </row>
    <row r="31" spans="1:21" ht="16.05" customHeight="1" x14ac:dyDescent="0.3">
      <c r="A31" s="75">
        <v>13</v>
      </c>
      <c r="B31" s="97" t="s">
        <v>859</v>
      </c>
      <c r="C31" s="33" t="s">
        <v>575</v>
      </c>
      <c r="D31" s="39"/>
      <c r="E31" s="39"/>
      <c r="F31" s="39"/>
      <c r="G31" s="23"/>
      <c r="H31" s="23"/>
      <c r="I31" s="23"/>
      <c r="J31" s="34" t="s">
        <v>706</v>
      </c>
      <c r="K31" s="29"/>
      <c r="L31" s="36"/>
      <c r="M31" s="23"/>
      <c r="N31" s="23"/>
      <c r="O31" s="45"/>
      <c r="P31" s="37"/>
      <c r="Q31" s="38"/>
      <c r="R31" s="38"/>
      <c r="S31" s="38"/>
      <c r="T31" s="38"/>
      <c r="U31" s="38"/>
    </row>
    <row r="32" spans="1:21" ht="16.05" customHeight="1" x14ac:dyDescent="0.3">
      <c r="A32" s="75"/>
      <c r="B32" s="77"/>
      <c r="C32" s="26" t="s">
        <v>622</v>
      </c>
      <c r="D32" s="27" t="s">
        <v>575</v>
      </c>
      <c r="E32" s="27"/>
      <c r="F32" s="27"/>
      <c r="G32" s="23"/>
      <c r="H32" s="23"/>
      <c r="I32" s="45"/>
      <c r="J32" s="44" t="s">
        <v>781</v>
      </c>
      <c r="K32" s="39"/>
      <c r="L32" s="39"/>
      <c r="M32" s="23"/>
      <c r="N32" s="23"/>
      <c r="O32" s="45"/>
      <c r="P32" s="37"/>
      <c r="Q32" s="38"/>
      <c r="R32" s="38"/>
      <c r="S32" s="38"/>
      <c r="T32" s="38"/>
      <c r="U32" s="38"/>
    </row>
    <row r="33" spans="1:21" ht="16.05" customHeight="1" x14ac:dyDescent="0.3">
      <c r="A33" s="75">
        <v>14</v>
      </c>
      <c r="B33" s="97" t="s">
        <v>865</v>
      </c>
      <c r="C33" s="28" t="s">
        <v>576</v>
      </c>
      <c r="D33" s="29" t="s">
        <v>622</v>
      </c>
      <c r="E33" s="29"/>
      <c r="F33" s="29"/>
      <c r="G33" s="23"/>
      <c r="H33" s="23"/>
      <c r="I33" s="45"/>
      <c r="J33" s="44"/>
      <c r="K33" s="39"/>
      <c r="L33" s="39"/>
      <c r="M33" s="23"/>
      <c r="N33" s="23"/>
      <c r="O33" s="45"/>
      <c r="P33" s="37"/>
      <c r="Q33" s="38"/>
      <c r="R33" s="38"/>
      <c r="S33" s="38"/>
      <c r="T33" s="38"/>
      <c r="U33" s="38"/>
    </row>
    <row r="34" spans="1:21" ht="16.05" customHeight="1" x14ac:dyDescent="0.3">
      <c r="A34" s="75"/>
      <c r="B34" s="77"/>
      <c r="C34" s="30" t="s">
        <v>700</v>
      </c>
      <c r="D34" s="39" t="s">
        <v>917</v>
      </c>
      <c r="E34" s="39"/>
      <c r="F34" s="40"/>
      <c r="G34" s="32" t="s">
        <v>963</v>
      </c>
      <c r="H34" s="27"/>
      <c r="I34" s="35"/>
      <c r="J34" s="37"/>
      <c r="K34" s="37"/>
      <c r="L34" s="37"/>
      <c r="M34" s="23"/>
      <c r="N34" s="23"/>
      <c r="O34" s="45"/>
      <c r="P34" s="37"/>
      <c r="Q34" s="38"/>
      <c r="R34" s="38"/>
      <c r="S34" s="38"/>
      <c r="T34" s="38"/>
      <c r="U34" s="38"/>
    </row>
    <row r="35" spans="1:21" ht="16.05" customHeight="1" x14ac:dyDescent="0.3">
      <c r="A35" s="75">
        <v>15</v>
      </c>
      <c r="B35" s="82" t="s">
        <v>731</v>
      </c>
      <c r="C35" s="33"/>
      <c r="D35" s="39"/>
      <c r="E35" s="39"/>
      <c r="F35" s="40"/>
      <c r="G35" s="34" t="s">
        <v>706</v>
      </c>
      <c r="H35" s="29"/>
      <c r="I35" s="36"/>
      <c r="J35" s="37"/>
      <c r="K35" s="37"/>
      <c r="L35" s="37"/>
      <c r="M35" s="23"/>
      <c r="N35" s="23"/>
      <c r="O35" s="45"/>
      <c r="P35" s="37"/>
      <c r="Q35" s="38"/>
      <c r="R35" s="38"/>
      <c r="S35" s="38"/>
      <c r="T35" s="38"/>
      <c r="U35" s="38"/>
    </row>
    <row r="36" spans="1:21" ht="16.05" customHeight="1" x14ac:dyDescent="0.3">
      <c r="A36" s="75"/>
      <c r="B36" s="77"/>
      <c r="C36" s="26"/>
      <c r="D36" s="27" t="s">
        <v>963</v>
      </c>
      <c r="E36" s="27"/>
      <c r="F36" s="35"/>
      <c r="G36" s="39" t="s">
        <v>964</v>
      </c>
      <c r="H36" s="39"/>
      <c r="I36" s="39"/>
      <c r="J36" s="37"/>
      <c r="K36" s="37"/>
      <c r="L36" s="37"/>
      <c r="M36" s="23"/>
      <c r="N36" s="23"/>
      <c r="O36" s="45"/>
      <c r="P36" s="37"/>
      <c r="Q36" s="38"/>
      <c r="R36" s="38"/>
      <c r="S36" s="38"/>
      <c r="T36" s="38"/>
      <c r="U36" s="38"/>
    </row>
    <row r="37" spans="1:21" ht="16.05" customHeight="1" x14ac:dyDescent="0.3">
      <c r="A37" s="75">
        <v>16</v>
      </c>
      <c r="B37" s="97" t="s">
        <v>965</v>
      </c>
      <c r="C37" s="28" t="s">
        <v>963</v>
      </c>
      <c r="D37" s="29" t="s">
        <v>706</v>
      </c>
      <c r="E37" s="29"/>
      <c r="F37" s="36"/>
      <c r="G37" s="39"/>
      <c r="H37" s="39"/>
      <c r="I37" s="39"/>
      <c r="J37" s="37"/>
      <c r="K37" s="37"/>
      <c r="L37" s="37"/>
      <c r="M37" s="23"/>
      <c r="N37" s="23"/>
      <c r="O37" s="45"/>
      <c r="P37" s="37"/>
      <c r="Q37" s="38"/>
      <c r="R37" s="38"/>
      <c r="S37" s="38"/>
      <c r="T37" s="38"/>
      <c r="U37" s="38"/>
    </row>
    <row r="38" spans="1:21" ht="16.05" customHeight="1" x14ac:dyDescent="0.3">
      <c r="A38" s="75"/>
      <c r="B38" s="77"/>
      <c r="C38" s="30" t="s">
        <v>706</v>
      </c>
      <c r="D38" s="42" t="s">
        <v>732</v>
      </c>
      <c r="E38" s="42"/>
      <c r="F38" s="42"/>
      <c r="G38" s="37"/>
      <c r="H38" s="37"/>
      <c r="I38" s="37"/>
      <c r="J38" s="37"/>
      <c r="K38" s="37"/>
      <c r="L38" s="37"/>
      <c r="M38" s="23"/>
      <c r="N38" s="23"/>
      <c r="O38" s="45"/>
      <c r="P38" s="32" t="s">
        <v>955</v>
      </c>
      <c r="Q38" s="27"/>
      <c r="R38" s="27"/>
      <c r="S38" s="38"/>
      <c r="T38" s="38"/>
      <c r="U38" s="38"/>
    </row>
    <row r="39" spans="1:21" ht="16.05" customHeight="1" x14ac:dyDescent="0.3">
      <c r="A39" s="75">
        <v>17</v>
      </c>
      <c r="B39" s="97" t="s">
        <v>900</v>
      </c>
      <c r="C39" s="33" t="s">
        <v>870</v>
      </c>
      <c r="D39" s="39"/>
      <c r="E39" s="39"/>
      <c r="F39" s="39"/>
      <c r="G39" s="37"/>
      <c r="H39" s="37"/>
      <c r="I39" s="37"/>
      <c r="J39" s="37"/>
      <c r="K39" s="37"/>
      <c r="L39" s="37"/>
      <c r="M39" s="23"/>
      <c r="N39" s="23"/>
      <c r="O39" s="45"/>
      <c r="P39" s="34" t="s">
        <v>170</v>
      </c>
      <c r="Q39" s="29"/>
      <c r="R39" s="29"/>
      <c r="S39" s="38"/>
      <c r="T39" s="38"/>
      <c r="U39" s="38"/>
    </row>
    <row r="40" spans="1:21" ht="16.05" customHeight="1" x14ac:dyDescent="0.3">
      <c r="A40" s="75"/>
      <c r="B40" s="77"/>
      <c r="C40" s="26" t="s">
        <v>686</v>
      </c>
      <c r="D40" s="27" t="s">
        <v>870</v>
      </c>
      <c r="E40" s="27"/>
      <c r="F40" s="27"/>
      <c r="G40" s="37"/>
      <c r="H40" s="37"/>
      <c r="I40" s="37"/>
      <c r="J40" s="37"/>
      <c r="K40" s="37"/>
      <c r="L40" s="37"/>
      <c r="M40" s="23"/>
      <c r="N40" s="23"/>
      <c r="O40" s="45"/>
      <c r="P40" s="41" t="s">
        <v>966</v>
      </c>
      <c r="Q40" s="42"/>
      <c r="R40" s="43"/>
      <c r="S40" s="46"/>
      <c r="T40" s="38"/>
      <c r="U40" s="38"/>
    </row>
    <row r="41" spans="1:21" ht="16.05" customHeight="1" x14ac:dyDescent="0.3">
      <c r="A41" s="75">
        <v>18</v>
      </c>
      <c r="B41" s="82" t="s">
        <v>731</v>
      </c>
      <c r="C41" s="28"/>
      <c r="D41" s="29" t="s">
        <v>686</v>
      </c>
      <c r="E41" s="29"/>
      <c r="F41" s="29"/>
      <c r="G41" s="37"/>
      <c r="H41" s="37"/>
      <c r="I41" s="37"/>
      <c r="J41" s="37"/>
      <c r="K41" s="37"/>
      <c r="L41" s="37"/>
      <c r="M41" s="23"/>
      <c r="N41" s="23"/>
      <c r="O41" s="45"/>
      <c r="P41" s="44"/>
      <c r="Q41" s="39"/>
      <c r="R41" s="40"/>
      <c r="S41" s="46"/>
      <c r="T41" s="38"/>
      <c r="U41" s="38"/>
    </row>
    <row r="42" spans="1:21" ht="16.05" customHeight="1" x14ac:dyDescent="0.3">
      <c r="A42" s="75"/>
      <c r="B42" s="77"/>
      <c r="C42" s="30"/>
      <c r="D42" s="39" t="s">
        <v>732</v>
      </c>
      <c r="E42" s="39"/>
      <c r="F42" s="40"/>
      <c r="G42" s="32" t="s">
        <v>870</v>
      </c>
      <c r="H42" s="27"/>
      <c r="I42" s="27"/>
      <c r="J42" s="37"/>
      <c r="K42" s="37"/>
      <c r="L42" s="37"/>
      <c r="M42" s="23"/>
      <c r="N42" s="23"/>
      <c r="O42" s="45"/>
      <c r="P42" s="23"/>
      <c r="Q42" s="46"/>
      <c r="R42" s="47"/>
      <c r="S42" s="38"/>
      <c r="T42" s="38"/>
      <c r="U42" s="38"/>
    </row>
    <row r="43" spans="1:21" ht="16.05" customHeight="1" x14ac:dyDescent="0.3">
      <c r="A43" s="75">
        <v>19</v>
      </c>
      <c r="B43" s="97" t="s">
        <v>924</v>
      </c>
      <c r="C43" s="33" t="s">
        <v>600</v>
      </c>
      <c r="D43" s="39"/>
      <c r="E43" s="39"/>
      <c r="F43" s="40"/>
      <c r="G43" s="34" t="s">
        <v>686</v>
      </c>
      <c r="H43" s="29"/>
      <c r="I43" s="29"/>
      <c r="J43" s="37"/>
      <c r="K43" s="37"/>
      <c r="L43" s="37"/>
      <c r="M43" s="23"/>
      <c r="N43" s="23"/>
      <c r="O43" s="45"/>
      <c r="P43" s="23"/>
      <c r="Q43" s="46"/>
      <c r="R43" s="47"/>
      <c r="S43" s="38"/>
      <c r="T43" s="38"/>
      <c r="U43" s="38"/>
    </row>
    <row r="44" spans="1:21" ht="16.05" customHeight="1" x14ac:dyDescent="0.3">
      <c r="A44" s="75"/>
      <c r="B44" s="77"/>
      <c r="C44" s="26" t="s">
        <v>641</v>
      </c>
      <c r="D44" s="27" t="s">
        <v>600</v>
      </c>
      <c r="E44" s="27"/>
      <c r="F44" s="35"/>
      <c r="G44" s="41" t="s">
        <v>967</v>
      </c>
      <c r="H44" s="42"/>
      <c r="I44" s="43"/>
      <c r="J44" s="37"/>
      <c r="K44" s="37"/>
      <c r="L44" s="37"/>
      <c r="M44" s="23"/>
      <c r="N44" s="23"/>
      <c r="O44" s="45"/>
      <c r="P44" s="23"/>
      <c r="Q44" s="46"/>
      <c r="R44" s="47"/>
      <c r="S44" s="38"/>
      <c r="T44" s="38"/>
      <c r="U44" s="38"/>
    </row>
    <row r="45" spans="1:21" ht="16.05" customHeight="1" x14ac:dyDescent="0.3">
      <c r="A45" s="75">
        <v>20</v>
      </c>
      <c r="B45" s="97" t="s">
        <v>968</v>
      </c>
      <c r="C45" s="28" t="s">
        <v>587</v>
      </c>
      <c r="D45" s="29" t="s">
        <v>641</v>
      </c>
      <c r="E45" s="29"/>
      <c r="F45" s="36"/>
      <c r="G45" s="44"/>
      <c r="H45" s="39"/>
      <c r="I45" s="40"/>
      <c r="J45" s="37"/>
      <c r="K45" s="37"/>
      <c r="L45" s="37"/>
      <c r="M45" s="23"/>
      <c r="N45" s="23"/>
      <c r="O45" s="45"/>
      <c r="P45" s="23"/>
      <c r="Q45" s="46"/>
      <c r="R45" s="47"/>
      <c r="S45" s="38"/>
      <c r="T45" s="38"/>
      <c r="U45" s="38"/>
    </row>
    <row r="46" spans="1:21" ht="16.05" customHeight="1" x14ac:dyDescent="0.3">
      <c r="A46" s="75"/>
      <c r="B46" s="77"/>
      <c r="C46" s="30" t="s">
        <v>651</v>
      </c>
      <c r="D46" s="42" t="s">
        <v>952</v>
      </c>
      <c r="E46" s="42"/>
      <c r="F46" s="42"/>
      <c r="G46" s="23"/>
      <c r="H46" s="23"/>
      <c r="I46" s="23"/>
      <c r="J46" s="32" t="s">
        <v>870</v>
      </c>
      <c r="K46" s="27"/>
      <c r="L46" s="27"/>
      <c r="M46" s="23"/>
      <c r="N46" s="23"/>
      <c r="O46" s="45"/>
      <c r="P46" s="23"/>
      <c r="Q46" s="46"/>
      <c r="R46" s="47"/>
      <c r="S46" s="38"/>
      <c r="T46" s="38"/>
      <c r="U46" s="38"/>
    </row>
    <row r="47" spans="1:21" ht="16.05" customHeight="1" x14ac:dyDescent="0.3">
      <c r="A47" s="75">
        <v>21</v>
      </c>
      <c r="B47" s="97" t="s">
        <v>861</v>
      </c>
      <c r="C47" s="33" t="s">
        <v>574</v>
      </c>
      <c r="D47" s="39"/>
      <c r="E47" s="39"/>
      <c r="F47" s="39"/>
      <c r="G47" s="23"/>
      <c r="H47" s="23"/>
      <c r="I47" s="23"/>
      <c r="J47" s="34" t="s">
        <v>686</v>
      </c>
      <c r="K47" s="29"/>
      <c r="L47" s="29"/>
      <c r="M47" s="23"/>
      <c r="N47" s="23"/>
      <c r="O47" s="45"/>
      <c r="P47" s="23"/>
      <c r="Q47" s="46"/>
      <c r="R47" s="47"/>
      <c r="S47" s="38"/>
      <c r="T47" s="38"/>
      <c r="U47" s="38"/>
    </row>
    <row r="48" spans="1:21" ht="16.05" customHeight="1" x14ac:dyDescent="0.3">
      <c r="A48" s="75"/>
      <c r="B48" s="77"/>
      <c r="C48" s="26" t="s">
        <v>694</v>
      </c>
      <c r="D48" s="27" t="s">
        <v>574</v>
      </c>
      <c r="E48" s="27"/>
      <c r="F48" s="27"/>
      <c r="G48" s="23"/>
      <c r="H48" s="23"/>
      <c r="I48" s="45"/>
      <c r="J48" s="41" t="s">
        <v>937</v>
      </c>
      <c r="K48" s="42"/>
      <c r="L48" s="43"/>
      <c r="M48" s="23"/>
      <c r="N48" s="23"/>
      <c r="O48" s="45"/>
      <c r="P48" s="23"/>
      <c r="Q48" s="46"/>
      <c r="R48" s="47"/>
      <c r="S48" s="38"/>
      <c r="T48" s="38"/>
      <c r="U48" s="38"/>
    </row>
    <row r="49" spans="1:21" ht="16.05" customHeight="1" x14ac:dyDescent="0.3">
      <c r="A49" s="75">
        <v>22</v>
      </c>
      <c r="B49" s="97" t="s">
        <v>969</v>
      </c>
      <c r="C49" s="28" t="s">
        <v>582</v>
      </c>
      <c r="D49" s="29" t="s">
        <v>694</v>
      </c>
      <c r="E49" s="29"/>
      <c r="F49" s="29"/>
      <c r="G49" s="23"/>
      <c r="H49" s="23"/>
      <c r="I49" s="45"/>
      <c r="J49" s="44"/>
      <c r="K49" s="39"/>
      <c r="L49" s="40"/>
      <c r="M49" s="23"/>
      <c r="N49" s="23"/>
      <c r="O49" s="45"/>
      <c r="P49" s="23"/>
      <c r="Q49" s="46"/>
      <c r="R49" s="47"/>
      <c r="S49" s="38"/>
      <c r="T49" s="38"/>
      <c r="U49" s="38"/>
    </row>
    <row r="50" spans="1:21" ht="16.05" customHeight="1" x14ac:dyDescent="0.3">
      <c r="A50" s="75"/>
      <c r="B50" s="77"/>
      <c r="C50" s="30" t="s">
        <v>619</v>
      </c>
      <c r="D50" s="39" t="s">
        <v>970</v>
      </c>
      <c r="E50" s="39"/>
      <c r="F50" s="40"/>
      <c r="G50" s="32" t="s">
        <v>574</v>
      </c>
      <c r="H50" s="27"/>
      <c r="I50" s="35"/>
      <c r="J50" s="23"/>
      <c r="K50" s="23"/>
      <c r="L50" s="45"/>
      <c r="M50" s="23"/>
      <c r="N50" s="23"/>
      <c r="O50" s="45"/>
      <c r="P50" s="23"/>
      <c r="Q50" s="46"/>
      <c r="R50" s="47"/>
      <c r="S50" s="38"/>
      <c r="T50" s="38"/>
      <c r="U50" s="38"/>
    </row>
    <row r="51" spans="1:21" ht="16.05" customHeight="1" x14ac:dyDescent="0.3">
      <c r="A51" s="75">
        <v>23</v>
      </c>
      <c r="B51" s="82" t="s">
        <v>731</v>
      </c>
      <c r="C51" s="33"/>
      <c r="D51" s="39"/>
      <c r="E51" s="39"/>
      <c r="F51" s="40"/>
      <c r="G51" s="34" t="s">
        <v>694</v>
      </c>
      <c r="H51" s="29"/>
      <c r="I51" s="36"/>
      <c r="J51" s="23"/>
      <c r="K51" s="23"/>
      <c r="L51" s="45"/>
      <c r="M51" s="23"/>
      <c r="N51" s="23"/>
      <c r="O51" s="45"/>
      <c r="P51" s="23"/>
      <c r="Q51" s="46"/>
      <c r="R51" s="47"/>
      <c r="S51" s="38"/>
      <c r="T51" s="38"/>
      <c r="U51" s="38"/>
    </row>
    <row r="52" spans="1:21" ht="16.05" customHeight="1" x14ac:dyDescent="0.3">
      <c r="A52" s="75"/>
      <c r="B52" s="77"/>
      <c r="C52" s="26"/>
      <c r="D52" s="27" t="s">
        <v>971</v>
      </c>
      <c r="E52" s="27"/>
      <c r="F52" s="35"/>
      <c r="G52" s="39" t="s">
        <v>972</v>
      </c>
      <c r="H52" s="39"/>
      <c r="I52" s="39"/>
      <c r="J52" s="23"/>
      <c r="K52" s="23"/>
      <c r="L52" s="45"/>
      <c r="M52" s="23"/>
      <c r="N52" s="23"/>
      <c r="O52" s="45"/>
      <c r="P52" s="23"/>
      <c r="Q52" s="46"/>
      <c r="R52" s="47"/>
      <c r="S52" s="38"/>
      <c r="T52" s="38"/>
      <c r="U52" s="38"/>
    </row>
    <row r="53" spans="1:21" ht="16.05" customHeight="1" x14ac:dyDescent="0.3">
      <c r="A53" s="75">
        <v>24</v>
      </c>
      <c r="B53" s="97" t="s">
        <v>973</v>
      </c>
      <c r="C53" s="28" t="s">
        <v>971</v>
      </c>
      <c r="D53" s="29" t="s">
        <v>616</v>
      </c>
      <c r="E53" s="29"/>
      <c r="F53" s="36"/>
      <c r="G53" s="39"/>
      <c r="H53" s="39"/>
      <c r="I53" s="39"/>
      <c r="J53" s="23"/>
      <c r="K53" s="23"/>
      <c r="L53" s="45"/>
      <c r="M53" s="23"/>
      <c r="N53" s="23"/>
      <c r="O53" s="45"/>
      <c r="P53" s="23"/>
      <c r="Q53" s="46"/>
      <c r="R53" s="47"/>
      <c r="S53" s="38"/>
      <c r="T53" s="38"/>
      <c r="U53" s="38"/>
    </row>
    <row r="54" spans="1:21" ht="16.05" customHeight="1" x14ac:dyDescent="0.3">
      <c r="A54" s="75"/>
      <c r="B54" s="77"/>
      <c r="C54" s="30" t="s">
        <v>616</v>
      </c>
      <c r="D54" s="42" t="s">
        <v>732</v>
      </c>
      <c r="E54" s="42"/>
      <c r="F54" s="42"/>
      <c r="G54" s="37"/>
      <c r="H54" s="37"/>
      <c r="I54" s="37"/>
      <c r="J54" s="23"/>
      <c r="K54" s="23"/>
      <c r="L54" s="23"/>
      <c r="M54" s="32" t="s">
        <v>891</v>
      </c>
      <c r="N54" s="27"/>
      <c r="O54" s="35"/>
      <c r="P54" s="23"/>
      <c r="Q54" s="46"/>
      <c r="R54" s="47"/>
      <c r="S54" s="38"/>
      <c r="T54" s="38"/>
      <c r="U54" s="38"/>
    </row>
    <row r="55" spans="1:21" ht="16.05" customHeight="1" x14ac:dyDescent="0.3">
      <c r="A55" s="75">
        <v>25</v>
      </c>
      <c r="B55" s="97" t="s">
        <v>974</v>
      </c>
      <c r="C55" s="33" t="s">
        <v>975</v>
      </c>
      <c r="D55" s="39"/>
      <c r="E55" s="39"/>
      <c r="F55" s="39"/>
      <c r="G55" s="37"/>
      <c r="H55" s="37"/>
      <c r="I55" s="37"/>
      <c r="J55" s="23"/>
      <c r="K55" s="23"/>
      <c r="L55" s="23"/>
      <c r="M55" s="34" t="s">
        <v>183</v>
      </c>
      <c r="N55" s="29"/>
      <c r="O55" s="36"/>
      <c r="P55" s="23"/>
      <c r="Q55" s="46"/>
      <c r="R55" s="47"/>
      <c r="S55" s="38"/>
      <c r="T55" s="38"/>
      <c r="U55" s="38"/>
    </row>
    <row r="56" spans="1:21" ht="16.05" customHeight="1" x14ac:dyDescent="0.3">
      <c r="A56" s="75"/>
      <c r="B56" s="77"/>
      <c r="C56" s="26" t="s">
        <v>614</v>
      </c>
      <c r="D56" s="27" t="s">
        <v>975</v>
      </c>
      <c r="E56" s="27"/>
      <c r="F56" s="27"/>
      <c r="G56" s="37"/>
      <c r="H56" s="37"/>
      <c r="I56" s="37"/>
      <c r="J56" s="23"/>
      <c r="K56" s="23"/>
      <c r="L56" s="45"/>
      <c r="M56" s="41" t="s">
        <v>767</v>
      </c>
      <c r="N56" s="42"/>
      <c r="O56" s="42"/>
      <c r="P56" s="23"/>
      <c r="Q56" s="46"/>
      <c r="R56" s="47"/>
      <c r="S56" s="38"/>
      <c r="T56" s="38"/>
      <c r="U56" s="38"/>
    </row>
    <row r="57" spans="1:21" ht="16.05" customHeight="1" x14ac:dyDescent="0.3">
      <c r="A57" s="75">
        <v>26</v>
      </c>
      <c r="B57" s="82" t="s">
        <v>731</v>
      </c>
      <c r="C57" s="28"/>
      <c r="D57" s="29" t="s">
        <v>614</v>
      </c>
      <c r="E57" s="29"/>
      <c r="F57" s="29"/>
      <c r="G57" s="37"/>
      <c r="H57" s="37"/>
      <c r="I57" s="37"/>
      <c r="J57" s="23"/>
      <c r="K57" s="23"/>
      <c r="L57" s="45"/>
      <c r="M57" s="44"/>
      <c r="N57" s="39"/>
      <c r="O57" s="39"/>
      <c r="P57" s="23"/>
      <c r="Q57" s="46"/>
      <c r="R57" s="47"/>
      <c r="S57" s="38"/>
      <c r="T57" s="38"/>
      <c r="U57" s="38"/>
    </row>
    <row r="58" spans="1:21" ht="16.05" customHeight="1" x14ac:dyDescent="0.3">
      <c r="A58" s="75"/>
      <c r="B58" s="77"/>
      <c r="C58" s="30"/>
      <c r="D58" s="39" t="s">
        <v>732</v>
      </c>
      <c r="E58" s="39"/>
      <c r="F58" s="40"/>
      <c r="G58" s="32" t="s">
        <v>975</v>
      </c>
      <c r="H58" s="27"/>
      <c r="I58" s="27"/>
      <c r="J58" s="23"/>
      <c r="K58" s="23"/>
      <c r="L58" s="45"/>
      <c r="M58" s="37"/>
      <c r="N58" s="37"/>
      <c r="O58" s="37"/>
      <c r="P58" s="23"/>
      <c r="Q58" s="46"/>
      <c r="R58" s="47"/>
      <c r="S58" s="38"/>
      <c r="T58" s="38"/>
      <c r="U58" s="38"/>
    </row>
    <row r="59" spans="1:21" ht="16.05" customHeight="1" x14ac:dyDescent="0.3">
      <c r="A59" s="75">
        <v>27</v>
      </c>
      <c r="B59" s="82" t="s">
        <v>731</v>
      </c>
      <c r="C59" s="33"/>
      <c r="D59" s="39"/>
      <c r="E59" s="39"/>
      <c r="F59" s="40"/>
      <c r="G59" s="34" t="s">
        <v>614</v>
      </c>
      <c r="H59" s="29"/>
      <c r="I59" s="29"/>
      <c r="J59" s="23"/>
      <c r="K59" s="23"/>
      <c r="L59" s="45"/>
      <c r="M59" s="37"/>
      <c r="N59" s="37"/>
      <c r="O59" s="37"/>
      <c r="P59" s="23"/>
      <c r="Q59" s="46"/>
      <c r="R59" s="47"/>
      <c r="S59" s="38"/>
      <c r="T59" s="38"/>
      <c r="U59" s="38"/>
    </row>
    <row r="60" spans="1:21" ht="16.05" customHeight="1" x14ac:dyDescent="0.3">
      <c r="A60" s="75"/>
      <c r="B60" s="77"/>
      <c r="C60" s="26"/>
      <c r="D60" s="27" t="s">
        <v>608</v>
      </c>
      <c r="E60" s="27"/>
      <c r="F60" s="35"/>
      <c r="G60" s="41" t="s">
        <v>976</v>
      </c>
      <c r="H60" s="42"/>
      <c r="I60" s="43"/>
      <c r="J60" s="23"/>
      <c r="K60" s="23"/>
      <c r="L60" s="45"/>
      <c r="M60" s="37"/>
      <c r="N60" s="37"/>
      <c r="O60" s="37"/>
      <c r="P60" s="23"/>
      <c r="Q60" s="46"/>
      <c r="R60" s="47"/>
      <c r="S60" s="38"/>
      <c r="T60" s="38"/>
      <c r="U60" s="38"/>
    </row>
    <row r="61" spans="1:21" ht="16.05" customHeight="1" x14ac:dyDescent="0.3">
      <c r="A61" s="75">
        <v>28</v>
      </c>
      <c r="B61" s="97" t="s">
        <v>868</v>
      </c>
      <c r="C61" s="28" t="s">
        <v>608</v>
      </c>
      <c r="D61" s="29" t="s">
        <v>658</v>
      </c>
      <c r="E61" s="29"/>
      <c r="F61" s="36"/>
      <c r="G61" s="44"/>
      <c r="H61" s="39"/>
      <c r="I61" s="40"/>
      <c r="J61" s="23"/>
      <c r="K61" s="23"/>
      <c r="L61" s="45"/>
      <c r="M61" s="37"/>
      <c r="N61" s="37"/>
      <c r="O61" s="37"/>
      <c r="P61" s="23"/>
      <c r="Q61" s="46"/>
      <c r="R61" s="47"/>
      <c r="S61" s="38"/>
      <c r="T61" s="38"/>
      <c r="U61" s="38"/>
    </row>
    <row r="62" spans="1:21" ht="16.05" customHeight="1" x14ac:dyDescent="0.3">
      <c r="A62" s="75"/>
      <c r="B62" s="77"/>
      <c r="C62" s="30" t="s">
        <v>658</v>
      </c>
      <c r="D62" s="42" t="s">
        <v>732</v>
      </c>
      <c r="E62" s="42"/>
      <c r="F62" s="42"/>
      <c r="G62" s="23"/>
      <c r="H62" s="23"/>
      <c r="I62" s="23"/>
      <c r="J62" s="32" t="s">
        <v>891</v>
      </c>
      <c r="K62" s="27"/>
      <c r="L62" s="35"/>
      <c r="M62" s="37"/>
      <c r="N62" s="37"/>
      <c r="O62" s="37"/>
      <c r="P62" s="23"/>
      <c r="Q62" s="46"/>
      <c r="R62" s="47"/>
      <c r="S62" s="38"/>
      <c r="T62" s="38"/>
      <c r="U62" s="38"/>
    </row>
    <row r="63" spans="1:21" ht="16.05" customHeight="1" x14ac:dyDescent="0.3">
      <c r="A63" s="75">
        <v>29</v>
      </c>
      <c r="B63" s="97" t="s">
        <v>861</v>
      </c>
      <c r="C63" s="33" t="s">
        <v>674</v>
      </c>
      <c r="D63" s="39"/>
      <c r="E63" s="39"/>
      <c r="F63" s="39"/>
      <c r="G63" s="23"/>
      <c r="H63" s="23"/>
      <c r="I63" s="23"/>
      <c r="J63" s="34" t="s">
        <v>183</v>
      </c>
      <c r="K63" s="29"/>
      <c r="L63" s="36"/>
      <c r="M63" s="37"/>
      <c r="N63" s="37"/>
      <c r="O63" s="37"/>
      <c r="P63" s="23"/>
      <c r="Q63" s="46"/>
      <c r="R63" s="47"/>
      <c r="S63" s="38"/>
      <c r="T63" s="38"/>
      <c r="U63" s="38"/>
    </row>
    <row r="64" spans="1:21" ht="16.05" customHeight="1" x14ac:dyDescent="0.3">
      <c r="A64" s="75"/>
      <c r="B64" s="77"/>
      <c r="C64" s="26" t="s">
        <v>695</v>
      </c>
      <c r="D64" s="27" t="s">
        <v>674</v>
      </c>
      <c r="E64" s="27"/>
      <c r="F64" s="27"/>
      <c r="G64" s="23"/>
      <c r="H64" s="23"/>
      <c r="I64" s="45"/>
      <c r="J64" s="44" t="s">
        <v>825</v>
      </c>
      <c r="K64" s="39"/>
      <c r="L64" s="39"/>
      <c r="M64" s="37"/>
      <c r="N64" s="37"/>
      <c r="O64" s="37"/>
      <c r="P64" s="23"/>
      <c r="Q64" s="46"/>
      <c r="R64" s="47"/>
      <c r="S64" s="38"/>
      <c r="T64" s="38"/>
      <c r="U64" s="38"/>
    </row>
    <row r="65" spans="1:21" ht="16.05" customHeight="1" x14ac:dyDescent="0.3">
      <c r="A65" s="75">
        <v>30</v>
      </c>
      <c r="B65" s="97" t="s">
        <v>977</v>
      </c>
      <c r="C65" s="28" t="s">
        <v>607</v>
      </c>
      <c r="D65" s="29" t="s">
        <v>695</v>
      </c>
      <c r="E65" s="29"/>
      <c r="F65" s="29"/>
      <c r="G65" s="23"/>
      <c r="H65" s="23"/>
      <c r="I65" s="45"/>
      <c r="J65" s="44"/>
      <c r="K65" s="39"/>
      <c r="L65" s="39"/>
      <c r="M65" s="37"/>
      <c r="N65" s="37"/>
      <c r="O65" s="37"/>
      <c r="P65" s="23"/>
      <c r="Q65" s="46"/>
      <c r="R65" s="47"/>
      <c r="S65" s="38"/>
      <c r="T65" s="38"/>
      <c r="U65" s="38"/>
    </row>
    <row r="66" spans="1:21" ht="16.05" customHeight="1" x14ac:dyDescent="0.3">
      <c r="A66" s="75"/>
      <c r="B66" s="77"/>
      <c r="C66" s="30" t="s">
        <v>645</v>
      </c>
      <c r="D66" s="39" t="s">
        <v>978</v>
      </c>
      <c r="E66" s="39"/>
      <c r="F66" s="40"/>
      <c r="G66" s="32" t="s">
        <v>891</v>
      </c>
      <c r="H66" s="27"/>
      <c r="I66" s="35"/>
      <c r="J66" s="37"/>
      <c r="K66" s="37"/>
      <c r="L66" s="37"/>
      <c r="M66" s="37"/>
      <c r="N66" s="37"/>
      <c r="O66" s="37"/>
      <c r="P66" s="23"/>
      <c r="Q66" s="46"/>
      <c r="R66" s="47"/>
      <c r="S66" s="38"/>
      <c r="T66" s="38"/>
      <c r="U66" s="38"/>
    </row>
    <row r="67" spans="1:21" ht="16.05" customHeight="1" x14ac:dyDescent="0.3">
      <c r="A67" s="75">
        <v>31</v>
      </c>
      <c r="B67" s="82" t="s">
        <v>731</v>
      </c>
      <c r="C67" s="33"/>
      <c r="D67" s="39"/>
      <c r="E67" s="39"/>
      <c r="F67" s="40"/>
      <c r="G67" s="34" t="s">
        <v>183</v>
      </c>
      <c r="H67" s="29"/>
      <c r="I67" s="36"/>
      <c r="J67" s="37"/>
      <c r="K67" s="37"/>
      <c r="L67" s="37"/>
      <c r="M67" s="37"/>
      <c r="N67" s="37"/>
      <c r="O67" s="37"/>
      <c r="P67" s="23"/>
      <c r="Q67" s="46"/>
      <c r="R67" s="47"/>
      <c r="S67" s="38"/>
      <c r="T67" s="38"/>
      <c r="U67" s="38"/>
    </row>
    <row r="68" spans="1:21" ht="16.05" customHeight="1" x14ac:dyDescent="0.3">
      <c r="A68" s="75"/>
      <c r="B68" s="77"/>
      <c r="C68" s="26"/>
      <c r="D68" s="27" t="s">
        <v>891</v>
      </c>
      <c r="E68" s="27"/>
      <c r="F68" s="35"/>
      <c r="G68" s="39" t="s">
        <v>750</v>
      </c>
      <c r="H68" s="39"/>
      <c r="I68" s="39"/>
      <c r="J68" s="37"/>
      <c r="K68" s="37"/>
      <c r="L68" s="37"/>
      <c r="M68" s="37"/>
      <c r="N68" s="37"/>
      <c r="O68" s="37"/>
      <c r="P68" s="23"/>
      <c r="Q68" s="46"/>
      <c r="R68" s="47"/>
      <c r="S68" s="38"/>
      <c r="T68" s="38"/>
      <c r="U68" s="38"/>
    </row>
    <row r="69" spans="1:21" ht="16.05" customHeight="1" x14ac:dyDescent="0.3">
      <c r="A69" s="75">
        <v>32</v>
      </c>
      <c r="B69" s="97" t="s">
        <v>913</v>
      </c>
      <c r="C69" s="28" t="s">
        <v>891</v>
      </c>
      <c r="D69" s="29" t="s">
        <v>183</v>
      </c>
      <c r="E69" s="29"/>
      <c r="F69" s="36"/>
      <c r="G69" s="39"/>
      <c r="H69" s="39"/>
      <c r="I69" s="39"/>
      <c r="J69" s="37"/>
      <c r="K69" s="37"/>
      <c r="L69" s="37"/>
      <c r="M69" s="37"/>
      <c r="N69" s="37"/>
      <c r="O69" s="37"/>
      <c r="P69" s="23"/>
      <c r="Q69" s="46"/>
      <c r="R69" s="47"/>
      <c r="S69" s="22"/>
      <c r="T69" s="23"/>
      <c r="U69" s="23"/>
    </row>
    <row r="70" spans="1:21" ht="16.05" customHeight="1" x14ac:dyDescent="0.3">
      <c r="A70" s="75"/>
      <c r="B70" s="77"/>
      <c r="C70" s="30" t="s">
        <v>183</v>
      </c>
      <c r="D70" s="42" t="s">
        <v>732</v>
      </c>
      <c r="E70" s="42"/>
      <c r="F70" s="42"/>
      <c r="G70" s="37"/>
      <c r="H70" s="37"/>
      <c r="I70" s="37"/>
      <c r="J70" s="37"/>
      <c r="K70" s="37"/>
      <c r="L70" s="37"/>
      <c r="M70" s="37"/>
      <c r="N70" s="37"/>
      <c r="O70" s="37"/>
      <c r="P70" s="23"/>
      <c r="Q70" s="46"/>
      <c r="R70" s="47"/>
      <c r="S70" s="32" t="s">
        <v>955</v>
      </c>
      <c r="T70" s="27"/>
      <c r="U70" s="27"/>
    </row>
    <row r="71" spans="1:21" ht="16.05" customHeight="1" x14ac:dyDescent="0.3">
      <c r="A71" s="75">
        <v>33</v>
      </c>
      <c r="B71" s="96" t="s">
        <v>871</v>
      </c>
      <c r="C71" s="25" t="s">
        <v>979</v>
      </c>
      <c r="D71" s="39"/>
      <c r="E71" s="39"/>
      <c r="F71" s="39"/>
      <c r="G71" s="37"/>
      <c r="H71" s="37"/>
      <c r="I71" s="37"/>
      <c r="J71" s="37"/>
      <c r="K71" s="37"/>
      <c r="L71" s="37"/>
      <c r="M71" s="37"/>
      <c r="N71" s="37"/>
      <c r="O71" s="37"/>
      <c r="P71" s="23"/>
      <c r="Q71" s="46"/>
      <c r="R71" s="47"/>
      <c r="S71" s="34" t="s">
        <v>170</v>
      </c>
      <c r="T71" s="29"/>
      <c r="U71" s="29"/>
    </row>
    <row r="72" spans="1:21" ht="16.05" customHeight="1" x14ac:dyDescent="0.3">
      <c r="A72" s="75"/>
      <c r="B72" s="77"/>
      <c r="C72" s="26" t="s">
        <v>629</v>
      </c>
      <c r="D72" s="27" t="s">
        <v>979</v>
      </c>
      <c r="E72" s="27"/>
      <c r="F72" s="27"/>
      <c r="G72" s="37"/>
      <c r="H72" s="37"/>
      <c r="I72" s="37"/>
      <c r="J72" s="37"/>
      <c r="K72" s="37"/>
      <c r="L72" s="37"/>
      <c r="M72" s="37"/>
      <c r="N72" s="37"/>
      <c r="O72" s="37"/>
      <c r="P72" s="23"/>
      <c r="Q72" s="46"/>
      <c r="R72" s="47"/>
      <c r="S72" s="41" t="s">
        <v>980</v>
      </c>
      <c r="T72" s="42"/>
      <c r="U72" s="42"/>
    </row>
    <row r="73" spans="1:21" ht="16.05" customHeight="1" x14ac:dyDescent="0.3">
      <c r="A73" s="75">
        <v>34</v>
      </c>
      <c r="B73" s="82" t="s">
        <v>731</v>
      </c>
      <c r="C73" s="28"/>
      <c r="D73" s="29" t="s">
        <v>629</v>
      </c>
      <c r="E73" s="29"/>
      <c r="F73" s="29"/>
      <c r="G73" s="37"/>
      <c r="H73" s="37"/>
      <c r="I73" s="37"/>
      <c r="J73" s="37"/>
      <c r="K73" s="37"/>
      <c r="L73" s="37"/>
      <c r="M73" s="37"/>
      <c r="N73" s="37"/>
      <c r="O73" s="37"/>
      <c r="P73" s="23"/>
      <c r="Q73" s="46"/>
      <c r="R73" s="47"/>
      <c r="S73" s="44"/>
      <c r="T73" s="39"/>
      <c r="U73" s="39"/>
    </row>
    <row r="74" spans="1:21" ht="16.05" customHeight="1" x14ac:dyDescent="0.3">
      <c r="A74" s="75"/>
      <c r="B74" s="77"/>
      <c r="C74" s="30"/>
      <c r="D74" s="39" t="s">
        <v>732</v>
      </c>
      <c r="E74" s="39"/>
      <c r="F74" s="40"/>
      <c r="G74" s="32" t="s">
        <v>979</v>
      </c>
      <c r="H74" s="27"/>
      <c r="I74" s="27"/>
      <c r="J74" s="37"/>
      <c r="K74" s="37"/>
      <c r="L74" s="37"/>
      <c r="M74" s="37"/>
      <c r="N74" s="37"/>
      <c r="O74" s="37"/>
      <c r="P74" s="23"/>
      <c r="Q74" s="46"/>
      <c r="R74" s="47"/>
      <c r="S74" s="38"/>
      <c r="T74" s="38"/>
      <c r="U74" s="38"/>
    </row>
    <row r="75" spans="1:21" ht="16.05" customHeight="1" x14ac:dyDescent="0.3">
      <c r="A75" s="75">
        <v>35</v>
      </c>
      <c r="B75" s="97" t="s">
        <v>861</v>
      </c>
      <c r="C75" s="33" t="s">
        <v>580</v>
      </c>
      <c r="D75" s="39"/>
      <c r="E75" s="39"/>
      <c r="F75" s="40"/>
      <c r="G75" s="34" t="s">
        <v>629</v>
      </c>
      <c r="H75" s="29"/>
      <c r="I75" s="29"/>
      <c r="J75" s="37"/>
      <c r="K75" s="37"/>
      <c r="L75" s="37"/>
      <c r="M75" s="37"/>
      <c r="N75" s="37"/>
      <c r="O75" s="37"/>
      <c r="P75" s="23"/>
      <c r="Q75" s="46"/>
      <c r="R75" s="47"/>
      <c r="S75" s="38"/>
      <c r="T75" s="38"/>
      <c r="U75" s="38"/>
    </row>
    <row r="76" spans="1:21" ht="16.05" customHeight="1" x14ac:dyDescent="0.3">
      <c r="A76" s="75"/>
      <c r="B76" s="77"/>
      <c r="C76" s="26" t="s">
        <v>636</v>
      </c>
      <c r="D76" s="27" t="s">
        <v>580</v>
      </c>
      <c r="E76" s="27"/>
      <c r="F76" s="35"/>
      <c r="G76" s="41" t="s">
        <v>981</v>
      </c>
      <c r="H76" s="42"/>
      <c r="I76" s="43"/>
      <c r="J76" s="37"/>
      <c r="K76" s="37"/>
      <c r="L76" s="37"/>
      <c r="M76" s="37"/>
      <c r="N76" s="37"/>
      <c r="O76" s="37"/>
      <c r="P76" s="23"/>
      <c r="Q76" s="46"/>
      <c r="R76" s="47"/>
      <c r="S76" s="38"/>
      <c r="T76" s="38"/>
      <c r="U76" s="38"/>
    </row>
    <row r="77" spans="1:21" ht="16.05" customHeight="1" x14ac:dyDescent="0.3">
      <c r="A77" s="75">
        <v>36</v>
      </c>
      <c r="B77" s="97" t="s">
        <v>868</v>
      </c>
      <c r="C77" s="28" t="s">
        <v>602</v>
      </c>
      <c r="D77" s="29" t="s">
        <v>636</v>
      </c>
      <c r="E77" s="29"/>
      <c r="F77" s="36"/>
      <c r="G77" s="44"/>
      <c r="H77" s="39"/>
      <c r="I77" s="40"/>
      <c r="J77" s="37"/>
      <c r="K77" s="37"/>
      <c r="L77" s="37"/>
      <c r="M77" s="37"/>
      <c r="N77" s="37"/>
      <c r="O77" s="37"/>
      <c r="P77" s="23"/>
      <c r="Q77" s="46"/>
      <c r="R77" s="47"/>
      <c r="S77" s="38"/>
      <c r="T77" s="38"/>
      <c r="U77" s="38"/>
    </row>
    <row r="78" spans="1:21" ht="16.05" customHeight="1" x14ac:dyDescent="0.3">
      <c r="A78" s="75"/>
      <c r="B78" s="77"/>
      <c r="C78" s="30" t="s">
        <v>657</v>
      </c>
      <c r="D78" s="42" t="s">
        <v>982</v>
      </c>
      <c r="E78" s="42"/>
      <c r="F78" s="42"/>
      <c r="G78" s="23"/>
      <c r="H78" s="23"/>
      <c r="I78" s="23"/>
      <c r="J78" s="32" t="s">
        <v>979</v>
      </c>
      <c r="K78" s="27"/>
      <c r="L78" s="27"/>
      <c r="M78" s="37"/>
      <c r="N78" s="37"/>
      <c r="O78" s="37"/>
      <c r="P78" s="23"/>
      <c r="Q78" s="46"/>
      <c r="R78" s="47"/>
      <c r="S78" s="38"/>
      <c r="T78" s="38"/>
      <c r="U78" s="38"/>
    </row>
    <row r="79" spans="1:21" ht="16.05" customHeight="1" x14ac:dyDescent="0.3">
      <c r="A79" s="75">
        <v>37</v>
      </c>
      <c r="B79" s="97" t="s">
        <v>859</v>
      </c>
      <c r="C79" s="33" t="s">
        <v>581</v>
      </c>
      <c r="D79" s="39"/>
      <c r="E79" s="39"/>
      <c r="F79" s="39"/>
      <c r="G79" s="23"/>
      <c r="H79" s="23"/>
      <c r="I79" s="23"/>
      <c r="J79" s="34" t="s">
        <v>629</v>
      </c>
      <c r="K79" s="29"/>
      <c r="L79" s="29"/>
      <c r="M79" s="37"/>
      <c r="N79" s="37"/>
      <c r="O79" s="37"/>
      <c r="P79" s="23"/>
      <c r="Q79" s="46"/>
      <c r="R79" s="47"/>
      <c r="S79" s="38"/>
      <c r="T79" s="38"/>
      <c r="U79" s="38"/>
    </row>
    <row r="80" spans="1:21" ht="16.05" customHeight="1" x14ac:dyDescent="0.3">
      <c r="A80" s="75"/>
      <c r="B80" s="77"/>
      <c r="C80" s="26" t="s">
        <v>649</v>
      </c>
      <c r="D80" s="27" t="s">
        <v>581</v>
      </c>
      <c r="E80" s="27"/>
      <c r="F80" s="27"/>
      <c r="G80" s="23"/>
      <c r="H80" s="23"/>
      <c r="I80" s="45"/>
      <c r="J80" s="41" t="s">
        <v>983</v>
      </c>
      <c r="K80" s="42"/>
      <c r="L80" s="43"/>
      <c r="M80" s="37"/>
      <c r="N80" s="37"/>
      <c r="O80" s="37"/>
      <c r="P80" s="23"/>
      <c r="Q80" s="46"/>
      <c r="R80" s="47"/>
      <c r="S80" s="38"/>
      <c r="T80" s="38"/>
      <c r="U80" s="38"/>
    </row>
    <row r="81" spans="1:21" ht="16.05" customHeight="1" x14ac:dyDescent="0.3">
      <c r="A81" s="75">
        <v>38</v>
      </c>
      <c r="B81" s="82" t="s">
        <v>731</v>
      </c>
      <c r="C81" s="28"/>
      <c r="D81" s="29" t="s">
        <v>649</v>
      </c>
      <c r="E81" s="29"/>
      <c r="F81" s="29"/>
      <c r="G81" s="23"/>
      <c r="H81" s="23"/>
      <c r="I81" s="45"/>
      <c r="J81" s="44"/>
      <c r="K81" s="39"/>
      <c r="L81" s="40"/>
      <c r="M81" s="37"/>
      <c r="N81" s="37"/>
      <c r="O81" s="37"/>
      <c r="P81" s="23"/>
      <c r="Q81" s="46"/>
      <c r="R81" s="47"/>
      <c r="S81" s="38"/>
      <c r="T81" s="38"/>
      <c r="U81" s="38"/>
    </row>
    <row r="82" spans="1:21" ht="16.05" customHeight="1" x14ac:dyDescent="0.3">
      <c r="A82" s="75"/>
      <c r="B82" s="77"/>
      <c r="C82" s="30"/>
      <c r="D82" s="39" t="s">
        <v>732</v>
      </c>
      <c r="E82" s="39"/>
      <c r="F82" s="40"/>
      <c r="G82" s="32" t="s">
        <v>771</v>
      </c>
      <c r="H82" s="27"/>
      <c r="I82" s="35"/>
      <c r="J82" s="23"/>
      <c r="K82" s="23"/>
      <c r="L82" s="45"/>
      <c r="M82" s="37"/>
      <c r="N82" s="37"/>
      <c r="O82" s="37"/>
      <c r="P82" s="23"/>
      <c r="Q82" s="46"/>
      <c r="R82" s="47"/>
      <c r="S82" s="38"/>
      <c r="T82" s="38"/>
      <c r="U82" s="38"/>
    </row>
    <row r="83" spans="1:21" ht="16.05" customHeight="1" x14ac:dyDescent="0.3">
      <c r="A83" s="75">
        <v>39</v>
      </c>
      <c r="B83" s="82" t="s">
        <v>731</v>
      </c>
      <c r="C83" s="33"/>
      <c r="D83" s="39"/>
      <c r="E83" s="39"/>
      <c r="F83" s="40"/>
      <c r="G83" s="34" t="s">
        <v>613</v>
      </c>
      <c r="H83" s="29"/>
      <c r="I83" s="36"/>
      <c r="J83" s="23"/>
      <c r="K83" s="23"/>
      <c r="L83" s="45"/>
      <c r="M83" s="37"/>
      <c r="N83" s="37"/>
      <c r="O83" s="37"/>
      <c r="P83" s="23"/>
      <c r="Q83" s="46"/>
      <c r="R83" s="47"/>
      <c r="S83" s="38"/>
      <c r="T83" s="38"/>
      <c r="U83" s="38"/>
    </row>
    <row r="84" spans="1:21" ht="16.05" customHeight="1" x14ac:dyDescent="0.3">
      <c r="A84" s="75"/>
      <c r="B84" s="77"/>
      <c r="C84" s="26"/>
      <c r="D84" s="27" t="s">
        <v>771</v>
      </c>
      <c r="E84" s="27"/>
      <c r="F84" s="35"/>
      <c r="G84" s="41" t="s">
        <v>899</v>
      </c>
      <c r="H84" s="42"/>
      <c r="I84" s="42"/>
      <c r="J84" s="23"/>
      <c r="K84" s="23"/>
      <c r="L84" s="45"/>
      <c r="M84" s="37"/>
      <c r="N84" s="37"/>
      <c r="O84" s="37"/>
      <c r="P84" s="23"/>
      <c r="Q84" s="46"/>
      <c r="R84" s="47"/>
      <c r="S84" s="38"/>
      <c r="T84" s="38"/>
      <c r="U84" s="38"/>
    </row>
    <row r="85" spans="1:21" ht="16.05" customHeight="1" x14ac:dyDescent="0.3">
      <c r="A85" s="75">
        <v>40</v>
      </c>
      <c r="B85" s="97" t="s">
        <v>984</v>
      </c>
      <c r="C85" s="28" t="s">
        <v>771</v>
      </c>
      <c r="D85" s="29" t="s">
        <v>613</v>
      </c>
      <c r="E85" s="29"/>
      <c r="F85" s="36"/>
      <c r="G85" s="44"/>
      <c r="H85" s="39"/>
      <c r="I85" s="39"/>
      <c r="J85" s="23"/>
      <c r="K85" s="23"/>
      <c r="L85" s="45"/>
      <c r="M85" s="37"/>
      <c r="N85" s="37"/>
      <c r="O85" s="37"/>
      <c r="P85" s="23"/>
      <c r="Q85" s="46"/>
      <c r="R85" s="47"/>
      <c r="S85" s="38"/>
      <c r="T85" s="38"/>
      <c r="U85" s="38"/>
    </row>
    <row r="86" spans="1:21" ht="16.05" customHeight="1" x14ac:dyDescent="0.3">
      <c r="A86" s="75"/>
      <c r="B86" s="77"/>
      <c r="C86" s="30" t="s">
        <v>613</v>
      </c>
      <c r="D86" s="42" t="s">
        <v>732</v>
      </c>
      <c r="E86" s="42"/>
      <c r="F86" s="42"/>
      <c r="G86" s="37"/>
      <c r="H86" s="37"/>
      <c r="I86" s="37"/>
      <c r="J86" s="23"/>
      <c r="K86" s="23"/>
      <c r="L86" s="23"/>
      <c r="M86" s="32" t="s">
        <v>985</v>
      </c>
      <c r="N86" s="27"/>
      <c r="O86" s="27"/>
      <c r="P86" s="23"/>
      <c r="Q86" s="46"/>
      <c r="R86" s="47"/>
      <c r="S86" s="38"/>
      <c r="T86" s="38"/>
      <c r="U86" s="38"/>
    </row>
    <row r="87" spans="1:21" ht="16.05" customHeight="1" x14ac:dyDescent="0.3">
      <c r="A87" s="75">
        <v>41</v>
      </c>
      <c r="B87" s="97" t="s">
        <v>859</v>
      </c>
      <c r="C87" s="33" t="s">
        <v>775</v>
      </c>
      <c r="D87" s="39"/>
      <c r="E87" s="39"/>
      <c r="F87" s="39"/>
      <c r="G87" s="37"/>
      <c r="H87" s="37"/>
      <c r="I87" s="37"/>
      <c r="J87" s="23"/>
      <c r="K87" s="23"/>
      <c r="L87" s="23"/>
      <c r="M87" s="34" t="s">
        <v>175</v>
      </c>
      <c r="N87" s="29"/>
      <c r="O87" s="29"/>
      <c r="P87" s="23"/>
      <c r="Q87" s="46"/>
      <c r="R87" s="47"/>
      <c r="S87" s="38"/>
      <c r="T87" s="38"/>
      <c r="U87" s="38"/>
    </row>
    <row r="88" spans="1:21" ht="16.05" customHeight="1" x14ac:dyDescent="0.3">
      <c r="A88" s="75"/>
      <c r="B88" s="77"/>
      <c r="C88" s="26" t="s">
        <v>177</v>
      </c>
      <c r="D88" s="27" t="s">
        <v>775</v>
      </c>
      <c r="E88" s="27"/>
      <c r="F88" s="27"/>
      <c r="G88" s="37"/>
      <c r="H88" s="37"/>
      <c r="I88" s="37"/>
      <c r="J88" s="23"/>
      <c r="K88" s="23"/>
      <c r="L88" s="45"/>
      <c r="M88" s="41" t="s">
        <v>986</v>
      </c>
      <c r="N88" s="42"/>
      <c r="O88" s="43"/>
      <c r="P88" s="23"/>
      <c r="Q88" s="46"/>
      <c r="R88" s="47"/>
      <c r="S88" s="38"/>
      <c r="T88" s="38"/>
      <c r="U88" s="38"/>
    </row>
    <row r="89" spans="1:21" ht="16.05" customHeight="1" x14ac:dyDescent="0.3">
      <c r="A89" s="75">
        <v>42</v>
      </c>
      <c r="B89" s="82" t="s">
        <v>731</v>
      </c>
      <c r="C89" s="28"/>
      <c r="D89" s="29" t="s">
        <v>177</v>
      </c>
      <c r="E89" s="29"/>
      <c r="F89" s="29"/>
      <c r="G89" s="37"/>
      <c r="H89" s="37"/>
      <c r="I89" s="37"/>
      <c r="J89" s="23"/>
      <c r="K89" s="23"/>
      <c r="L89" s="45"/>
      <c r="M89" s="44"/>
      <c r="N89" s="39"/>
      <c r="O89" s="40"/>
      <c r="P89" s="23"/>
      <c r="Q89" s="46"/>
      <c r="R89" s="47"/>
      <c r="S89" s="38"/>
      <c r="T89" s="38"/>
      <c r="U89" s="38"/>
    </row>
    <row r="90" spans="1:21" ht="16.05" customHeight="1" x14ac:dyDescent="0.3">
      <c r="A90" s="75"/>
      <c r="B90" s="77"/>
      <c r="C90" s="30"/>
      <c r="D90" s="39" t="s">
        <v>732</v>
      </c>
      <c r="E90" s="39"/>
      <c r="F90" s="40"/>
      <c r="G90" s="32" t="s">
        <v>579</v>
      </c>
      <c r="H90" s="27"/>
      <c r="I90" s="27"/>
      <c r="J90" s="23"/>
      <c r="K90" s="23"/>
      <c r="L90" s="45"/>
      <c r="M90" s="23"/>
      <c r="N90" s="23"/>
      <c r="O90" s="45"/>
      <c r="P90" s="23"/>
      <c r="Q90" s="46"/>
      <c r="R90" s="47"/>
      <c r="S90" s="38"/>
      <c r="T90" s="38"/>
      <c r="U90" s="38"/>
    </row>
    <row r="91" spans="1:21" ht="16.05" customHeight="1" x14ac:dyDescent="0.3">
      <c r="A91" s="75">
        <v>43</v>
      </c>
      <c r="B91" s="97" t="s">
        <v>987</v>
      </c>
      <c r="C91" s="33" t="s">
        <v>579</v>
      </c>
      <c r="D91" s="39"/>
      <c r="E91" s="39"/>
      <c r="F91" s="40"/>
      <c r="G91" s="34" t="s">
        <v>624</v>
      </c>
      <c r="H91" s="29"/>
      <c r="I91" s="29"/>
      <c r="J91" s="23"/>
      <c r="K91" s="23"/>
      <c r="L91" s="45"/>
      <c r="M91" s="23"/>
      <c r="N91" s="23"/>
      <c r="O91" s="45"/>
      <c r="P91" s="23"/>
      <c r="Q91" s="46"/>
      <c r="R91" s="47"/>
      <c r="S91" s="38"/>
      <c r="T91" s="38"/>
      <c r="U91" s="38"/>
    </row>
    <row r="92" spans="1:21" ht="16.05" customHeight="1" x14ac:dyDescent="0.3">
      <c r="A92" s="75"/>
      <c r="B92" s="77"/>
      <c r="C92" s="26" t="s">
        <v>624</v>
      </c>
      <c r="D92" s="27" t="s">
        <v>579</v>
      </c>
      <c r="E92" s="27"/>
      <c r="F92" s="35"/>
      <c r="G92" s="41" t="s">
        <v>988</v>
      </c>
      <c r="H92" s="42"/>
      <c r="I92" s="43"/>
      <c r="J92" s="23"/>
      <c r="K92" s="23"/>
      <c r="L92" s="45"/>
      <c r="M92" s="23"/>
      <c r="N92" s="23"/>
      <c r="O92" s="45"/>
      <c r="P92" s="23"/>
      <c r="Q92" s="46"/>
      <c r="R92" s="47"/>
      <c r="S92" s="38"/>
      <c r="T92" s="38"/>
      <c r="U92" s="38"/>
    </row>
    <row r="93" spans="1:21" ht="16.05" customHeight="1" x14ac:dyDescent="0.3">
      <c r="A93" s="75">
        <v>44</v>
      </c>
      <c r="B93" s="97" t="s">
        <v>861</v>
      </c>
      <c r="C93" s="28" t="s">
        <v>675</v>
      </c>
      <c r="D93" s="29" t="s">
        <v>624</v>
      </c>
      <c r="E93" s="29"/>
      <c r="F93" s="36"/>
      <c r="G93" s="44"/>
      <c r="H93" s="39"/>
      <c r="I93" s="40"/>
      <c r="J93" s="23"/>
      <c r="K93" s="23"/>
      <c r="L93" s="45"/>
      <c r="M93" s="23"/>
      <c r="N93" s="23"/>
      <c r="O93" s="45"/>
      <c r="P93" s="23"/>
      <c r="Q93" s="46"/>
      <c r="R93" s="47"/>
      <c r="S93" s="38"/>
      <c r="T93" s="38"/>
      <c r="U93" s="38"/>
    </row>
    <row r="94" spans="1:21" ht="16.05" customHeight="1" x14ac:dyDescent="0.3">
      <c r="A94" s="75"/>
      <c r="B94" s="77"/>
      <c r="C94" s="30" t="s">
        <v>637</v>
      </c>
      <c r="D94" s="42" t="s">
        <v>989</v>
      </c>
      <c r="E94" s="42"/>
      <c r="F94" s="42"/>
      <c r="G94" s="23"/>
      <c r="H94" s="23"/>
      <c r="I94" s="23"/>
      <c r="J94" s="32" t="s">
        <v>985</v>
      </c>
      <c r="K94" s="27"/>
      <c r="L94" s="35"/>
      <c r="M94" s="23"/>
      <c r="N94" s="23"/>
      <c r="O94" s="45"/>
      <c r="P94" s="23"/>
      <c r="Q94" s="46"/>
      <c r="R94" s="47"/>
      <c r="S94" s="38"/>
      <c r="T94" s="38"/>
      <c r="U94" s="38"/>
    </row>
    <row r="95" spans="1:21" ht="16.05" customHeight="1" x14ac:dyDescent="0.3">
      <c r="A95" s="75">
        <v>45</v>
      </c>
      <c r="B95" s="97" t="s">
        <v>903</v>
      </c>
      <c r="C95" s="33" t="s">
        <v>590</v>
      </c>
      <c r="D95" s="39"/>
      <c r="E95" s="39"/>
      <c r="F95" s="39"/>
      <c r="G95" s="23"/>
      <c r="H95" s="23"/>
      <c r="I95" s="23"/>
      <c r="J95" s="34" t="s">
        <v>175</v>
      </c>
      <c r="K95" s="29"/>
      <c r="L95" s="36"/>
      <c r="M95" s="23"/>
      <c r="N95" s="23"/>
      <c r="O95" s="45"/>
      <c r="P95" s="23"/>
      <c r="Q95" s="46"/>
      <c r="R95" s="47"/>
      <c r="S95" s="38"/>
      <c r="T95" s="38"/>
      <c r="U95" s="38"/>
    </row>
    <row r="96" spans="1:21" ht="16.05" customHeight="1" x14ac:dyDescent="0.3">
      <c r="A96" s="75"/>
      <c r="B96" s="77"/>
      <c r="C96" s="26" t="s">
        <v>638</v>
      </c>
      <c r="D96" s="27" t="s">
        <v>143</v>
      </c>
      <c r="E96" s="27"/>
      <c r="F96" s="27"/>
      <c r="G96" s="23"/>
      <c r="H96" s="23"/>
      <c r="I96" s="45"/>
      <c r="J96" s="44" t="s">
        <v>772</v>
      </c>
      <c r="K96" s="39"/>
      <c r="L96" s="39"/>
      <c r="M96" s="23"/>
      <c r="N96" s="23"/>
      <c r="O96" s="45"/>
      <c r="P96" s="23"/>
      <c r="Q96" s="46"/>
      <c r="R96" s="47"/>
      <c r="S96" s="38"/>
      <c r="T96" s="38"/>
      <c r="U96" s="38"/>
    </row>
    <row r="97" spans="1:21" ht="16.05" customHeight="1" x14ac:dyDescent="0.3">
      <c r="A97" s="75">
        <v>46</v>
      </c>
      <c r="B97" s="97" t="s">
        <v>871</v>
      </c>
      <c r="C97" s="28" t="s">
        <v>143</v>
      </c>
      <c r="D97" s="29" t="s">
        <v>620</v>
      </c>
      <c r="E97" s="29"/>
      <c r="F97" s="29"/>
      <c r="G97" s="23"/>
      <c r="H97" s="23"/>
      <c r="I97" s="45"/>
      <c r="J97" s="44"/>
      <c r="K97" s="39"/>
      <c r="L97" s="39"/>
      <c r="M97" s="23"/>
      <c r="N97" s="23"/>
      <c r="O97" s="45"/>
      <c r="P97" s="23"/>
      <c r="Q97" s="46"/>
      <c r="R97" s="47"/>
      <c r="S97" s="38"/>
      <c r="T97" s="38"/>
      <c r="U97" s="38"/>
    </row>
    <row r="98" spans="1:21" ht="16.05" customHeight="1" x14ac:dyDescent="0.3">
      <c r="A98" s="75"/>
      <c r="B98" s="77"/>
      <c r="C98" s="30" t="s">
        <v>620</v>
      </c>
      <c r="D98" s="39" t="s">
        <v>735</v>
      </c>
      <c r="E98" s="39"/>
      <c r="F98" s="40"/>
      <c r="G98" s="32" t="s">
        <v>985</v>
      </c>
      <c r="H98" s="27"/>
      <c r="I98" s="35"/>
      <c r="J98" s="37"/>
      <c r="K98" s="37"/>
      <c r="L98" s="37"/>
      <c r="M98" s="23"/>
      <c r="N98" s="23"/>
      <c r="O98" s="45"/>
      <c r="P98" s="23"/>
      <c r="Q98" s="46"/>
      <c r="R98" s="47"/>
      <c r="S98" s="38"/>
      <c r="T98" s="38"/>
      <c r="U98" s="38"/>
    </row>
    <row r="99" spans="1:21" ht="16.05" customHeight="1" x14ac:dyDescent="0.3">
      <c r="A99" s="75">
        <v>47</v>
      </c>
      <c r="B99" s="82" t="s">
        <v>731</v>
      </c>
      <c r="C99" s="33"/>
      <c r="D99" s="39"/>
      <c r="E99" s="39"/>
      <c r="F99" s="40"/>
      <c r="G99" s="34" t="s">
        <v>175</v>
      </c>
      <c r="H99" s="29"/>
      <c r="I99" s="36"/>
      <c r="J99" s="37"/>
      <c r="K99" s="37"/>
      <c r="L99" s="37"/>
      <c r="M99" s="23"/>
      <c r="N99" s="23"/>
      <c r="O99" s="45"/>
      <c r="P99" s="23"/>
      <c r="Q99" s="46"/>
      <c r="R99" s="47"/>
      <c r="S99" s="38"/>
      <c r="T99" s="38"/>
      <c r="U99" s="38"/>
    </row>
    <row r="100" spans="1:21" ht="16.05" customHeight="1" x14ac:dyDescent="0.3">
      <c r="A100" s="75"/>
      <c r="B100" s="77"/>
      <c r="C100" s="26"/>
      <c r="D100" s="27" t="s">
        <v>985</v>
      </c>
      <c r="E100" s="27"/>
      <c r="F100" s="35"/>
      <c r="G100" s="39" t="s">
        <v>739</v>
      </c>
      <c r="H100" s="39"/>
      <c r="I100" s="39"/>
      <c r="J100" s="37"/>
      <c r="K100" s="37"/>
      <c r="L100" s="37"/>
      <c r="M100" s="23"/>
      <c r="N100" s="23"/>
      <c r="O100" s="45"/>
      <c r="P100" s="23"/>
      <c r="Q100" s="46"/>
      <c r="R100" s="47"/>
      <c r="S100" s="38"/>
      <c r="T100" s="38"/>
      <c r="U100" s="38"/>
    </row>
    <row r="101" spans="1:21" ht="16.05" customHeight="1" x14ac:dyDescent="0.3">
      <c r="A101" s="75">
        <v>48</v>
      </c>
      <c r="B101" s="97" t="s">
        <v>946</v>
      </c>
      <c r="C101" s="28" t="s">
        <v>985</v>
      </c>
      <c r="D101" s="29" t="s">
        <v>175</v>
      </c>
      <c r="E101" s="29"/>
      <c r="F101" s="36"/>
      <c r="G101" s="39"/>
      <c r="H101" s="39"/>
      <c r="I101" s="39"/>
      <c r="J101" s="37"/>
      <c r="K101" s="37"/>
      <c r="L101" s="37"/>
      <c r="M101" s="23"/>
      <c r="N101" s="23"/>
      <c r="O101" s="45"/>
      <c r="P101" s="23"/>
      <c r="Q101" s="46"/>
      <c r="R101" s="47"/>
      <c r="S101" s="38"/>
      <c r="T101" s="38"/>
      <c r="U101" s="38"/>
    </row>
    <row r="102" spans="1:21" ht="16.05" customHeight="1" x14ac:dyDescent="0.3">
      <c r="A102" s="75"/>
      <c r="B102" s="77"/>
      <c r="C102" s="30" t="s">
        <v>175</v>
      </c>
      <c r="D102" s="42" t="s">
        <v>732</v>
      </c>
      <c r="E102" s="42"/>
      <c r="F102" s="42"/>
      <c r="G102" s="37"/>
      <c r="H102" s="37"/>
      <c r="I102" s="37"/>
      <c r="J102" s="37"/>
      <c r="K102" s="37"/>
      <c r="L102" s="37"/>
      <c r="M102" s="23"/>
      <c r="N102" s="23"/>
      <c r="O102" s="45"/>
      <c r="P102" s="32" t="s">
        <v>990</v>
      </c>
      <c r="Q102" s="27"/>
      <c r="R102" s="35"/>
      <c r="S102" s="38"/>
      <c r="T102" s="38"/>
      <c r="U102" s="38"/>
    </row>
    <row r="103" spans="1:21" ht="16.05" customHeight="1" x14ac:dyDescent="0.3">
      <c r="A103" s="75">
        <v>49</v>
      </c>
      <c r="B103" s="97" t="s">
        <v>877</v>
      </c>
      <c r="C103" s="33" t="s">
        <v>991</v>
      </c>
      <c r="D103" s="39"/>
      <c r="E103" s="39"/>
      <c r="F103" s="39"/>
      <c r="G103" s="37"/>
      <c r="H103" s="37"/>
      <c r="I103" s="37"/>
      <c r="J103" s="37"/>
      <c r="K103" s="37"/>
      <c r="L103" s="37"/>
      <c r="M103" s="23"/>
      <c r="N103" s="23"/>
      <c r="O103" s="45"/>
      <c r="P103" s="34" t="s">
        <v>173</v>
      </c>
      <c r="Q103" s="29"/>
      <c r="R103" s="36"/>
      <c r="S103" s="38"/>
      <c r="T103" s="38"/>
      <c r="U103" s="38"/>
    </row>
    <row r="104" spans="1:21" ht="16.05" customHeight="1" x14ac:dyDescent="0.3">
      <c r="A104" s="75"/>
      <c r="B104" s="77"/>
      <c r="C104" s="26" t="s">
        <v>168</v>
      </c>
      <c r="D104" s="27" t="s">
        <v>991</v>
      </c>
      <c r="E104" s="27"/>
      <c r="F104" s="27"/>
      <c r="G104" s="37"/>
      <c r="H104" s="37"/>
      <c r="I104" s="37"/>
      <c r="J104" s="37"/>
      <c r="K104" s="37"/>
      <c r="L104" s="37"/>
      <c r="M104" s="23"/>
      <c r="N104" s="23"/>
      <c r="O104" s="45"/>
      <c r="P104" s="41" t="s">
        <v>992</v>
      </c>
      <c r="Q104" s="42"/>
      <c r="R104" s="42"/>
      <c r="S104" s="46"/>
      <c r="T104" s="38"/>
      <c r="U104" s="38"/>
    </row>
    <row r="105" spans="1:21" ht="16.05" customHeight="1" x14ac:dyDescent="0.3">
      <c r="A105" s="75">
        <v>50</v>
      </c>
      <c r="B105" s="82" t="s">
        <v>731</v>
      </c>
      <c r="C105" s="28"/>
      <c r="D105" s="29" t="s">
        <v>168</v>
      </c>
      <c r="E105" s="29"/>
      <c r="F105" s="29"/>
      <c r="G105" s="37"/>
      <c r="H105" s="37"/>
      <c r="I105" s="37"/>
      <c r="J105" s="37"/>
      <c r="K105" s="37"/>
      <c r="L105" s="37"/>
      <c r="M105" s="23"/>
      <c r="N105" s="23"/>
      <c r="O105" s="45"/>
      <c r="P105" s="44"/>
      <c r="Q105" s="39"/>
      <c r="R105" s="39"/>
      <c r="S105" s="46"/>
      <c r="T105" s="38"/>
      <c r="U105" s="38"/>
    </row>
    <row r="106" spans="1:21" ht="16.05" customHeight="1" x14ac:dyDescent="0.3">
      <c r="A106" s="75"/>
      <c r="B106" s="77"/>
      <c r="C106" s="30"/>
      <c r="D106" s="39" t="s">
        <v>732</v>
      </c>
      <c r="E106" s="39"/>
      <c r="F106" s="40"/>
      <c r="G106" s="32" t="s">
        <v>991</v>
      </c>
      <c r="H106" s="27"/>
      <c r="I106" s="27"/>
      <c r="J106" s="37"/>
      <c r="K106" s="37"/>
      <c r="L106" s="37"/>
      <c r="M106" s="23"/>
      <c r="N106" s="23"/>
      <c r="O106" s="45"/>
      <c r="P106" s="37"/>
      <c r="Q106" s="38"/>
      <c r="R106" s="38"/>
      <c r="S106" s="38"/>
      <c r="T106" s="38"/>
      <c r="U106" s="38"/>
    </row>
    <row r="107" spans="1:21" ht="16.05" customHeight="1" x14ac:dyDescent="0.3">
      <c r="A107" s="75">
        <v>51</v>
      </c>
      <c r="B107" s="97" t="s">
        <v>993</v>
      </c>
      <c r="C107" s="33" t="s">
        <v>594</v>
      </c>
      <c r="D107" s="39"/>
      <c r="E107" s="39"/>
      <c r="F107" s="40"/>
      <c r="G107" s="34" t="s">
        <v>168</v>
      </c>
      <c r="H107" s="29"/>
      <c r="I107" s="29"/>
      <c r="J107" s="37"/>
      <c r="K107" s="37"/>
      <c r="L107" s="37"/>
      <c r="M107" s="23"/>
      <c r="N107" s="23"/>
      <c r="O107" s="45"/>
      <c r="P107" s="37"/>
      <c r="Q107" s="38"/>
      <c r="R107" s="38"/>
      <c r="S107" s="38"/>
      <c r="T107" s="38"/>
      <c r="U107" s="38"/>
    </row>
    <row r="108" spans="1:21" ht="16.05" customHeight="1" x14ac:dyDescent="0.3">
      <c r="A108" s="75"/>
      <c r="B108" s="77"/>
      <c r="C108" s="26" t="s">
        <v>644</v>
      </c>
      <c r="D108" s="27" t="s">
        <v>603</v>
      </c>
      <c r="E108" s="27"/>
      <c r="F108" s="35"/>
      <c r="G108" s="41" t="s">
        <v>994</v>
      </c>
      <c r="H108" s="42"/>
      <c r="I108" s="43"/>
      <c r="J108" s="37"/>
      <c r="K108" s="37"/>
      <c r="L108" s="37"/>
      <c r="M108" s="23"/>
      <c r="N108" s="23"/>
      <c r="O108" s="45"/>
      <c r="P108" s="37"/>
      <c r="Q108" s="38"/>
      <c r="R108" s="38"/>
      <c r="S108" s="38"/>
      <c r="T108" s="38"/>
      <c r="U108" s="38"/>
    </row>
    <row r="109" spans="1:21" ht="16.05" customHeight="1" x14ac:dyDescent="0.3">
      <c r="A109" s="75">
        <v>52</v>
      </c>
      <c r="B109" s="97" t="s">
        <v>886</v>
      </c>
      <c r="C109" s="28" t="s">
        <v>603</v>
      </c>
      <c r="D109" s="29" t="s">
        <v>640</v>
      </c>
      <c r="E109" s="29"/>
      <c r="F109" s="36"/>
      <c r="G109" s="44"/>
      <c r="H109" s="39"/>
      <c r="I109" s="40"/>
      <c r="J109" s="37"/>
      <c r="K109" s="37"/>
      <c r="L109" s="37"/>
      <c r="M109" s="23"/>
      <c r="N109" s="23"/>
      <c r="O109" s="45"/>
      <c r="P109" s="37"/>
      <c r="Q109" s="38"/>
      <c r="R109" s="38"/>
      <c r="S109" s="38"/>
      <c r="T109" s="38"/>
      <c r="U109" s="38"/>
    </row>
    <row r="110" spans="1:21" ht="16.05" customHeight="1" x14ac:dyDescent="0.3">
      <c r="A110" s="75"/>
      <c r="B110" s="77"/>
      <c r="C110" s="30" t="s">
        <v>640</v>
      </c>
      <c r="D110" s="42" t="s">
        <v>739</v>
      </c>
      <c r="E110" s="42"/>
      <c r="F110" s="42"/>
      <c r="G110" s="23"/>
      <c r="H110" s="23"/>
      <c r="I110" s="23"/>
      <c r="J110" s="32" t="s">
        <v>991</v>
      </c>
      <c r="K110" s="27"/>
      <c r="L110" s="27"/>
      <c r="M110" s="23"/>
      <c r="N110" s="23"/>
      <c r="O110" s="45"/>
      <c r="P110" s="37"/>
      <c r="Q110" s="38"/>
      <c r="R110" s="38"/>
      <c r="S110" s="38"/>
      <c r="T110" s="38"/>
      <c r="U110" s="38"/>
    </row>
    <row r="111" spans="1:21" ht="16.05" customHeight="1" x14ac:dyDescent="0.3">
      <c r="A111" s="75">
        <v>53</v>
      </c>
      <c r="B111" s="97" t="s">
        <v>861</v>
      </c>
      <c r="C111" s="33" t="s">
        <v>592</v>
      </c>
      <c r="D111" s="39"/>
      <c r="E111" s="39"/>
      <c r="F111" s="39"/>
      <c r="G111" s="23"/>
      <c r="H111" s="23"/>
      <c r="I111" s="23"/>
      <c r="J111" s="34" t="s">
        <v>168</v>
      </c>
      <c r="K111" s="29"/>
      <c r="L111" s="29"/>
      <c r="M111" s="23"/>
      <c r="N111" s="23"/>
      <c r="O111" s="45"/>
      <c r="P111" s="37"/>
      <c r="Q111" s="38"/>
      <c r="R111" s="38"/>
      <c r="S111" s="38"/>
      <c r="T111" s="38"/>
      <c r="U111" s="38"/>
    </row>
    <row r="112" spans="1:21" ht="16.05" customHeight="1" x14ac:dyDescent="0.3">
      <c r="A112" s="75"/>
      <c r="B112" s="77"/>
      <c r="C112" s="26" t="s">
        <v>646</v>
      </c>
      <c r="D112" s="27" t="s">
        <v>588</v>
      </c>
      <c r="E112" s="27"/>
      <c r="F112" s="27"/>
      <c r="G112" s="23"/>
      <c r="H112" s="23"/>
      <c r="I112" s="45"/>
      <c r="J112" s="41" t="s">
        <v>995</v>
      </c>
      <c r="K112" s="42"/>
      <c r="L112" s="43"/>
      <c r="M112" s="23"/>
      <c r="N112" s="23"/>
      <c r="O112" s="45"/>
      <c r="P112" s="37"/>
      <c r="Q112" s="38"/>
      <c r="R112" s="38"/>
      <c r="S112" s="38"/>
      <c r="T112" s="38"/>
      <c r="U112" s="38"/>
    </row>
    <row r="113" spans="1:21" ht="16.05" customHeight="1" x14ac:dyDescent="0.3">
      <c r="A113" s="75">
        <v>54</v>
      </c>
      <c r="B113" s="97" t="s">
        <v>877</v>
      </c>
      <c r="C113" s="28" t="s">
        <v>588</v>
      </c>
      <c r="D113" s="29" t="s">
        <v>629</v>
      </c>
      <c r="E113" s="29"/>
      <c r="F113" s="29"/>
      <c r="G113" s="23"/>
      <c r="H113" s="23"/>
      <c r="I113" s="45"/>
      <c r="J113" s="44"/>
      <c r="K113" s="39"/>
      <c r="L113" s="40"/>
      <c r="M113" s="23"/>
      <c r="N113" s="23"/>
      <c r="O113" s="45"/>
      <c r="P113" s="37"/>
      <c r="Q113" s="38"/>
      <c r="R113" s="38"/>
      <c r="S113" s="38"/>
      <c r="T113" s="38"/>
      <c r="U113" s="38"/>
    </row>
    <row r="114" spans="1:21" ht="16.05" customHeight="1" x14ac:dyDescent="0.3">
      <c r="A114" s="75"/>
      <c r="B114" s="77"/>
      <c r="C114" s="30" t="s">
        <v>629</v>
      </c>
      <c r="D114" s="39" t="s">
        <v>791</v>
      </c>
      <c r="E114" s="39"/>
      <c r="F114" s="40"/>
      <c r="G114" s="32" t="s">
        <v>588</v>
      </c>
      <c r="H114" s="27"/>
      <c r="I114" s="35"/>
      <c r="J114" s="23"/>
      <c r="K114" s="23"/>
      <c r="L114" s="45"/>
      <c r="M114" s="23"/>
      <c r="N114" s="23"/>
      <c r="O114" s="45"/>
      <c r="P114" s="37"/>
      <c r="Q114" s="38"/>
      <c r="R114" s="38"/>
      <c r="S114" s="38"/>
      <c r="T114" s="38"/>
      <c r="U114" s="38"/>
    </row>
    <row r="115" spans="1:21" ht="16.05" customHeight="1" x14ac:dyDescent="0.3">
      <c r="A115" s="75">
        <v>55</v>
      </c>
      <c r="B115" s="82" t="s">
        <v>731</v>
      </c>
      <c r="C115" s="33"/>
      <c r="D115" s="39"/>
      <c r="E115" s="39"/>
      <c r="F115" s="40"/>
      <c r="G115" s="34" t="s">
        <v>629</v>
      </c>
      <c r="H115" s="29"/>
      <c r="I115" s="36"/>
      <c r="J115" s="23"/>
      <c r="K115" s="23"/>
      <c r="L115" s="45"/>
      <c r="M115" s="23"/>
      <c r="N115" s="23"/>
      <c r="O115" s="45"/>
      <c r="P115" s="37"/>
      <c r="Q115" s="38"/>
      <c r="R115" s="38"/>
      <c r="S115" s="38"/>
      <c r="T115" s="38"/>
      <c r="U115" s="38"/>
    </row>
    <row r="116" spans="1:21" ht="16.05" customHeight="1" x14ac:dyDescent="0.3">
      <c r="A116" s="75"/>
      <c r="B116" s="77"/>
      <c r="C116" s="26"/>
      <c r="D116" s="27" t="s">
        <v>996</v>
      </c>
      <c r="E116" s="27"/>
      <c r="F116" s="35"/>
      <c r="G116" s="39" t="s">
        <v>767</v>
      </c>
      <c r="H116" s="39"/>
      <c r="I116" s="39"/>
      <c r="J116" s="23"/>
      <c r="K116" s="23"/>
      <c r="L116" s="45"/>
      <c r="M116" s="23"/>
      <c r="N116" s="23"/>
      <c r="O116" s="45"/>
      <c r="P116" s="37"/>
      <c r="Q116" s="38"/>
      <c r="R116" s="38"/>
      <c r="S116" s="38"/>
      <c r="T116" s="38"/>
      <c r="U116" s="38"/>
    </row>
    <row r="117" spans="1:21" ht="16.05" customHeight="1" x14ac:dyDescent="0.3">
      <c r="A117" s="75">
        <v>56</v>
      </c>
      <c r="B117" s="97" t="s">
        <v>997</v>
      </c>
      <c r="C117" s="28" t="s">
        <v>996</v>
      </c>
      <c r="D117" s="29" t="s">
        <v>171</v>
      </c>
      <c r="E117" s="29"/>
      <c r="F117" s="36"/>
      <c r="G117" s="39"/>
      <c r="H117" s="39"/>
      <c r="I117" s="39"/>
      <c r="J117" s="23"/>
      <c r="K117" s="23"/>
      <c r="L117" s="45"/>
      <c r="M117" s="23"/>
      <c r="N117" s="23"/>
      <c r="O117" s="45"/>
      <c r="P117" s="37"/>
      <c r="Q117" s="38"/>
      <c r="R117" s="38"/>
      <c r="S117" s="38"/>
      <c r="T117" s="38"/>
      <c r="U117" s="38"/>
    </row>
    <row r="118" spans="1:21" ht="16.05" customHeight="1" x14ac:dyDescent="0.3">
      <c r="A118" s="75"/>
      <c r="B118" s="77"/>
      <c r="C118" s="30" t="s">
        <v>171</v>
      </c>
      <c r="D118" s="42" t="s">
        <v>732</v>
      </c>
      <c r="E118" s="42"/>
      <c r="F118" s="42"/>
      <c r="G118" s="37"/>
      <c r="H118" s="37"/>
      <c r="I118" s="37"/>
      <c r="J118" s="23"/>
      <c r="K118" s="23"/>
      <c r="L118" s="23"/>
      <c r="M118" s="32" t="s">
        <v>990</v>
      </c>
      <c r="N118" s="27"/>
      <c r="O118" s="35"/>
      <c r="P118" s="37"/>
      <c r="Q118" s="38"/>
      <c r="R118" s="38"/>
      <c r="S118" s="38"/>
      <c r="T118" s="38"/>
      <c r="U118" s="38"/>
    </row>
    <row r="119" spans="1:21" ht="16.05" customHeight="1" x14ac:dyDescent="0.3">
      <c r="A119" s="75">
        <v>57</v>
      </c>
      <c r="B119" s="97" t="s">
        <v>913</v>
      </c>
      <c r="C119" s="33" t="s">
        <v>788</v>
      </c>
      <c r="D119" s="39"/>
      <c r="E119" s="39"/>
      <c r="F119" s="39"/>
      <c r="G119" s="37"/>
      <c r="H119" s="37"/>
      <c r="I119" s="37"/>
      <c r="J119" s="23"/>
      <c r="K119" s="23"/>
      <c r="L119" s="23"/>
      <c r="M119" s="34" t="s">
        <v>173</v>
      </c>
      <c r="N119" s="29"/>
      <c r="O119" s="36"/>
      <c r="P119" s="37"/>
      <c r="Q119" s="38"/>
      <c r="R119" s="38"/>
      <c r="S119" s="38"/>
      <c r="T119" s="38"/>
      <c r="U119" s="38"/>
    </row>
    <row r="120" spans="1:21" ht="16.05" customHeight="1" x14ac:dyDescent="0.3">
      <c r="A120" s="75"/>
      <c r="B120" s="77"/>
      <c r="C120" s="26" t="s">
        <v>696</v>
      </c>
      <c r="D120" s="27" t="s">
        <v>788</v>
      </c>
      <c r="E120" s="27"/>
      <c r="F120" s="27"/>
      <c r="G120" s="37"/>
      <c r="H120" s="37"/>
      <c r="I120" s="37"/>
      <c r="J120" s="23"/>
      <c r="K120" s="23"/>
      <c r="L120" s="45"/>
      <c r="M120" s="41" t="s">
        <v>739</v>
      </c>
      <c r="N120" s="42"/>
      <c r="O120" s="42"/>
      <c r="P120" s="37"/>
      <c r="Q120" s="38"/>
      <c r="R120" s="38"/>
      <c r="S120" s="38"/>
      <c r="T120" s="38"/>
      <c r="U120" s="38"/>
    </row>
    <row r="121" spans="1:21" ht="16.05" customHeight="1" x14ac:dyDescent="0.3">
      <c r="A121" s="75">
        <v>58</v>
      </c>
      <c r="B121" s="82" t="s">
        <v>731</v>
      </c>
      <c r="C121" s="28"/>
      <c r="D121" s="29" t="s">
        <v>696</v>
      </c>
      <c r="E121" s="29"/>
      <c r="F121" s="29"/>
      <c r="G121" s="37"/>
      <c r="H121" s="37"/>
      <c r="I121" s="37"/>
      <c r="J121" s="23"/>
      <c r="K121" s="23"/>
      <c r="L121" s="45"/>
      <c r="M121" s="44"/>
      <c r="N121" s="39"/>
      <c r="O121" s="39"/>
      <c r="P121" s="37"/>
      <c r="Q121" s="38"/>
      <c r="R121" s="38"/>
      <c r="S121" s="38"/>
      <c r="T121" s="38"/>
      <c r="U121" s="38"/>
    </row>
    <row r="122" spans="1:21" ht="16.05" customHeight="1" x14ac:dyDescent="0.3">
      <c r="A122" s="75"/>
      <c r="B122" s="77"/>
      <c r="C122" s="30"/>
      <c r="D122" s="39" t="s">
        <v>732</v>
      </c>
      <c r="E122" s="39"/>
      <c r="F122" s="40"/>
      <c r="G122" s="32" t="s">
        <v>788</v>
      </c>
      <c r="H122" s="27"/>
      <c r="I122" s="27"/>
      <c r="J122" s="23"/>
      <c r="K122" s="23"/>
      <c r="L122" s="45"/>
      <c r="M122" s="37"/>
      <c r="N122" s="37"/>
      <c r="O122" s="37"/>
      <c r="P122" s="37"/>
      <c r="Q122" s="38"/>
      <c r="R122" s="38"/>
      <c r="S122" s="38"/>
      <c r="T122" s="38"/>
      <c r="U122" s="38"/>
    </row>
    <row r="123" spans="1:21" ht="16.05" customHeight="1" x14ac:dyDescent="0.3">
      <c r="A123" s="75">
        <v>59</v>
      </c>
      <c r="B123" s="82" t="s">
        <v>731</v>
      </c>
      <c r="C123" s="33"/>
      <c r="D123" s="39"/>
      <c r="E123" s="39"/>
      <c r="F123" s="40"/>
      <c r="G123" s="34" t="s">
        <v>696</v>
      </c>
      <c r="H123" s="29"/>
      <c r="I123" s="29"/>
      <c r="J123" s="23"/>
      <c r="K123" s="23"/>
      <c r="L123" s="45"/>
      <c r="M123" s="37"/>
      <c r="N123" s="37"/>
      <c r="O123" s="37"/>
      <c r="P123" s="37"/>
      <c r="Q123" s="38"/>
      <c r="R123" s="38"/>
      <c r="S123" s="38"/>
      <c r="T123" s="38"/>
      <c r="U123" s="38"/>
    </row>
    <row r="124" spans="1:21" ht="16.05" customHeight="1" x14ac:dyDescent="0.3">
      <c r="A124" s="75"/>
      <c r="B124" s="77"/>
      <c r="C124" s="26"/>
      <c r="D124" s="27" t="s">
        <v>604</v>
      </c>
      <c r="E124" s="27"/>
      <c r="F124" s="35"/>
      <c r="G124" s="41" t="s">
        <v>854</v>
      </c>
      <c r="H124" s="42"/>
      <c r="I124" s="43"/>
      <c r="J124" s="23"/>
      <c r="K124" s="23"/>
      <c r="L124" s="45"/>
      <c r="M124" s="37"/>
      <c r="N124" s="37"/>
      <c r="O124" s="37"/>
      <c r="P124" s="37"/>
      <c r="Q124" s="38"/>
      <c r="R124" s="38"/>
      <c r="S124" s="38"/>
      <c r="T124" s="38"/>
      <c r="U124" s="38"/>
    </row>
    <row r="125" spans="1:21" ht="16.05" customHeight="1" x14ac:dyDescent="0.3">
      <c r="A125" s="75">
        <v>60</v>
      </c>
      <c r="B125" s="97" t="s">
        <v>859</v>
      </c>
      <c r="C125" s="28" t="s">
        <v>604</v>
      </c>
      <c r="D125" s="29" t="s">
        <v>632</v>
      </c>
      <c r="E125" s="29"/>
      <c r="F125" s="36"/>
      <c r="G125" s="44"/>
      <c r="H125" s="39"/>
      <c r="I125" s="40"/>
      <c r="J125" s="23"/>
      <c r="K125" s="23"/>
      <c r="L125" s="45"/>
      <c r="M125" s="37"/>
      <c r="N125" s="37"/>
      <c r="O125" s="37"/>
      <c r="P125" s="37"/>
      <c r="Q125" s="38"/>
      <c r="R125" s="38"/>
      <c r="S125" s="38"/>
      <c r="T125" s="38"/>
      <c r="U125" s="38"/>
    </row>
    <row r="126" spans="1:21" ht="16.05" customHeight="1" x14ac:dyDescent="0.3">
      <c r="A126" s="75"/>
      <c r="B126" s="77"/>
      <c r="C126" s="30" t="s">
        <v>632</v>
      </c>
      <c r="D126" s="42" t="s">
        <v>732</v>
      </c>
      <c r="E126" s="42"/>
      <c r="F126" s="42"/>
      <c r="G126" s="23"/>
      <c r="H126" s="23"/>
      <c r="I126" s="23"/>
      <c r="J126" s="32" t="s">
        <v>990</v>
      </c>
      <c r="K126" s="27"/>
      <c r="L126" s="35"/>
      <c r="M126" s="37"/>
      <c r="N126" s="37"/>
      <c r="O126" s="37"/>
      <c r="P126" s="37"/>
      <c r="Q126" s="38"/>
      <c r="R126" s="38"/>
      <c r="S126" s="38"/>
      <c r="T126" s="38"/>
      <c r="U126" s="38"/>
    </row>
    <row r="127" spans="1:21" ht="16.05" customHeight="1" x14ac:dyDescent="0.3">
      <c r="A127" s="75">
        <v>61</v>
      </c>
      <c r="B127" s="97" t="s">
        <v>998</v>
      </c>
      <c r="C127" s="33" t="s">
        <v>589</v>
      </c>
      <c r="D127" s="39"/>
      <c r="E127" s="39"/>
      <c r="F127" s="39"/>
      <c r="G127" s="23"/>
      <c r="H127" s="23"/>
      <c r="I127" s="23"/>
      <c r="J127" s="34" t="s">
        <v>173</v>
      </c>
      <c r="K127" s="29"/>
      <c r="L127" s="36"/>
      <c r="M127" s="37"/>
      <c r="N127" s="37"/>
      <c r="O127" s="37"/>
      <c r="P127" s="37"/>
      <c r="Q127" s="38"/>
      <c r="R127" s="38"/>
      <c r="S127" s="38"/>
      <c r="T127" s="38"/>
      <c r="U127" s="38"/>
    </row>
    <row r="128" spans="1:21" ht="16.05" customHeight="1" x14ac:dyDescent="0.3">
      <c r="A128" s="75"/>
      <c r="B128" s="77"/>
      <c r="C128" s="26" t="s">
        <v>654</v>
      </c>
      <c r="D128" s="27" t="s">
        <v>589</v>
      </c>
      <c r="E128" s="27"/>
      <c r="F128" s="27"/>
      <c r="G128" s="23"/>
      <c r="H128" s="23"/>
      <c r="I128" s="45"/>
      <c r="J128" s="44" t="s">
        <v>999</v>
      </c>
      <c r="K128" s="39"/>
      <c r="L128" s="39"/>
      <c r="M128" s="37"/>
      <c r="N128" s="37"/>
      <c r="O128" s="37"/>
      <c r="P128" s="37"/>
      <c r="Q128" s="38"/>
      <c r="R128" s="38"/>
      <c r="S128" s="38"/>
      <c r="T128" s="38"/>
      <c r="U128" s="38"/>
    </row>
    <row r="129" spans="1:21" ht="16.05" customHeight="1" x14ac:dyDescent="0.3">
      <c r="A129" s="75">
        <v>62</v>
      </c>
      <c r="B129" s="97" t="s">
        <v>868</v>
      </c>
      <c r="C129" s="28" t="s">
        <v>599</v>
      </c>
      <c r="D129" s="29" t="s">
        <v>654</v>
      </c>
      <c r="E129" s="29"/>
      <c r="F129" s="29"/>
      <c r="G129" s="23"/>
      <c r="H129" s="23"/>
      <c r="I129" s="45"/>
      <c r="J129" s="44"/>
      <c r="K129" s="39"/>
      <c r="L129" s="39"/>
      <c r="M129" s="37"/>
      <c r="N129" s="37"/>
      <c r="O129" s="37"/>
      <c r="P129" s="37"/>
      <c r="Q129" s="38"/>
      <c r="R129" s="38"/>
      <c r="S129" s="38"/>
      <c r="T129" s="38"/>
      <c r="U129" s="38"/>
    </row>
    <row r="130" spans="1:21" ht="16.05" customHeight="1" x14ac:dyDescent="0.3">
      <c r="A130" s="75"/>
      <c r="B130" s="77"/>
      <c r="C130" s="30" t="s">
        <v>635</v>
      </c>
      <c r="D130" s="39" t="s">
        <v>956</v>
      </c>
      <c r="E130" s="39"/>
      <c r="F130" s="40"/>
      <c r="G130" s="32" t="s">
        <v>990</v>
      </c>
      <c r="H130" s="27"/>
      <c r="I130" s="35"/>
      <c r="J130" s="37"/>
      <c r="K130" s="37"/>
      <c r="L130" s="37"/>
      <c r="M130" s="37"/>
      <c r="N130" s="37"/>
      <c r="O130" s="37"/>
      <c r="P130" s="37"/>
      <c r="Q130" s="38"/>
      <c r="R130" s="38"/>
      <c r="S130" s="38"/>
      <c r="T130" s="38"/>
      <c r="U130" s="38"/>
    </row>
    <row r="131" spans="1:21" ht="16.05" customHeight="1" x14ac:dyDescent="0.3">
      <c r="A131" s="75">
        <v>63</v>
      </c>
      <c r="B131" s="82" t="s">
        <v>731</v>
      </c>
      <c r="C131" s="33"/>
      <c r="D131" s="39"/>
      <c r="E131" s="39"/>
      <c r="F131" s="40"/>
      <c r="G131" s="34" t="s">
        <v>173</v>
      </c>
      <c r="H131" s="29"/>
      <c r="I131" s="36"/>
      <c r="J131" s="37"/>
      <c r="K131" s="37"/>
      <c r="L131" s="37"/>
      <c r="M131" s="37"/>
      <c r="N131" s="37"/>
      <c r="O131" s="37"/>
      <c r="P131" s="37"/>
      <c r="Q131" s="38"/>
      <c r="R131" s="38"/>
      <c r="S131" s="38"/>
      <c r="T131" s="38"/>
      <c r="U131" s="38"/>
    </row>
    <row r="132" spans="1:21" ht="16.05" customHeight="1" x14ac:dyDescent="0.3">
      <c r="A132" s="75"/>
      <c r="B132" s="77"/>
      <c r="C132" s="26"/>
      <c r="D132" s="27" t="s">
        <v>990</v>
      </c>
      <c r="E132" s="27"/>
      <c r="F132" s="35"/>
      <c r="G132" s="39" t="s">
        <v>1000</v>
      </c>
      <c r="H132" s="39"/>
      <c r="I132" s="39"/>
      <c r="J132" s="37"/>
      <c r="K132" s="37"/>
      <c r="L132" s="37"/>
      <c r="M132" s="37"/>
      <c r="N132" s="37"/>
      <c r="O132" s="37"/>
      <c r="P132" s="37"/>
      <c r="Q132" s="38"/>
      <c r="R132" s="38"/>
      <c r="S132" s="38"/>
      <c r="T132" s="38"/>
      <c r="U132" s="38"/>
    </row>
    <row r="133" spans="1:21" ht="16.05" customHeight="1" x14ac:dyDescent="0.3">
      <c r="A133" s="75">
        <v>64</v>
      </c>
      <c r="B133" s="97" t="s">
        <v>861</v>
      </c>
      <c r="C133" s="28" t="s">
        <v>990</v>
      </c>
      <c r="D133" s="29" t="s">
        <v>173</v>
      </c>
      <c r="E133" s="29"/>
      <c r="F133" s="36"/>
      <c r="G133" s="39"/>
      <c r="H133" s="39"/>
      <c r="I133" s="39"/>
      <c r="J133" s="37"/>
      <c r="K133" s="37"/>
      <c r="L133" s="37"/>
      <c r="M133" s="37"/>
      <c r="N133" s="37"/>
      <c r="O133" s="37"/>
      <c r="P133" s="37"/>
      <c r="Q133" s="38"/>
      <c r="R133" s="38"/>
      <c r="S133" s="38"/>
      <c r="T133" s="38"/>
      <c r="U133" s="38"/>
    </row>
    <row r="134" spans="1:21" ht="16.05" customHeight="1" x14ac:dyDescent="0.3">
      <c r="A134" s="75"/>
      <c r="B134" s="77"/>
      <c r="C134" s="30" t="s">
        <v>173</v>
      </c>
      <c r="D134" s="42" t="s">
        <v>732</v>
      </c>
      <c r="E134" s="42"/>
      <c r="F134" s="42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8"/>
      <c r="R134" s="38"/>
      <c r="S134" s="38"/>
      <c r="T134" s="38"/>
      <c r="U134" s="38"/>
    </row>
    <row r="135" spans="1:21" ht="10.199999999999999" customHeight="1" x14ac:dyDescent="0.3">
      <c r="A135" s="24"/>
      <c r="B135" s="24"/>
      <c r="C135" s="24"/>
      <c r="D135" s="31"/>
      <c r="E135" s="31"/>
      <c r="F135" s="31"/>
      <c r="G135" s="17"/>
      <c r="H135" s="17"/>
      <c r="I135" s="17"/>
      <c r="J135" s="17"/>
      <c r="K135" s="17"/>
      <c r="L135" s="17"/>
      <c r="M135" s="17"/>
      <c r="N135" s="17"/>
      <c r="O135" s="17"/>
      <c r="P135" s="17"/>
    </row>
  </sheetData>
  <mergeCells count="129">
    <mergeCell ref="B6:I6"/>
    <mergeCell ref="A131:A132"/>
    <mergeCell ref="B131:B132"/>
    <mergeCell ref="A133:A134"/>
    <mergeCell ref="B133:B134"/>
    <mergeCell ref="A127:A128"/>
    <mergeCell ref="B127:B128"/>
    <mergeCell ref="A129:A130"/>
    <mergeCell ref="B129:B130"/>
    <mergeCell ref="A123:A124"/>
    <mergeCell ref="B123:B124"/>
    <mergeCell ref="A125:A126"/>
    <mergeCell ref="B125:B126"/>
    <mergeCell ref="A119:A120"/>
    <mergeCell ref="B119:B120"/>
    <mergeCell ref="A121:A122"/>
    <mergeCell ref="B121:B122"/>
    <mergeCell ref="A115:A116"/>
    <mergeCell ref="B115:B116"/>
    <mergeCell ref="A117:A118"/>
    <mergeCell ref="B117:B118"/>
    <mergeCell ref="A111:A112"/>
    <mergeCell ref="B111:B112"/>
    <mergeCell ref="A113:A114"/>
    <mergeCell ref="B113:B114"/>
    <mergeCell ref="A107:A108"/>
    <mergeCell ref="B107:B108"/>
    <mergeCell ref="A109:A110"/>
    <mergeCell ref="B109:B110"/>
    <mergeCell ref="A103:A104"/>
    <mergeCell ref="B103:B104"/>
    <mergeCell ref="A105:A106"/>
    <mergeCell ref="B105:B106"/>
    <mergeCell ref="A99:A100"/>
    <mergeCell ref="B99:B100"/>
    <mergeCell ref="A101:A102"/>
    <mergeCell ref="B101:B102"/>
    <mergeCell ref="A95:A96"/>
    <mergeCell ref="B95:B96"/>
    <mergeCell ref="A97:A98"/>
    <mergeCell ref="B97:B98"/>
    <mergeCell ref="A91:A92"/>
    <mergeCell ref="B91:B92"/>
    <mergeCell ref="A93:A94"/>
    <mergeCell ref="B93:B94"/>
    <mergeCell ref="A87:A88"/>
    <mergeCell ref="B87:B88"/>
    <mergeCell ref="A89:A90"/>
    <mergeCell ref="B89:B90"/>
    <mergeCell ref="A83:A84"/>
    <mergeCell ref="B83:B84"/>
    <mergeCell ref="A85:A86"/>
    <mergeCell ref="B85:B86"/>
    <mergeCell ref="A79:A80"/>
    <mergeCell ref="B79:B80"/>
    <mergeCell ref="A81:A82"/>
    <mergeCell ref="B81:B82"/>
    <mergeCell ref="A75:A76"/>
    <mergeCell ref="B75:B76"/>
    <mergeCell ref="A77:A78"/>
    <mergeCell ref="B77:B78"/>
    <mergeCell ref="A71:A72"/>
    <mergeCell ref="B71:B72"/>
    <mergeCell ref="A73:A74"/>
    <mergeCell ref="B73:B74"/>
    <mergeCell ref="A67:A68"/>
    <mergeCell ref="B67:B68"/>
    <mergeCell ref="A69:A70"/>
    <mergeCell ref="B69:B70"/>
    <mergeCell ref="A63:A64"/>
    <mergeCell ref="B63:B64"/>
    <mergeCell ref="A65:A66"/>
    <mergeCell ref="B65:B66"/>
    <mergeCell ref="A59:A60"/>
    <mergeCell ref="B59:B60"/>
    <mergeCell ref="A61:A62"/>
    <mergeCell ref="B61:B62"/>
    <mergeCell ref="A55:A56"/>
    <mergeCell ref="B55:B56"/>
    <mergeCell ref="A57:A58"/>
    <mergeCell ref="B57:B58"/>
    <mergeCell ref="A51:A52"/>
    <mergeCell ref="B51:B52"/>
    <mergeCell ref="A53:A54"/>
    <mergeCell ref="B53:B54"/>
    <mergeCell ref="A47:A48"/>
    <mergeCell ref="B47:B48"/>
    <mergeCell ref="A49:A50"/>
    <mergeCell ref="B49:B50"/>
    <mergeCell ref="A43:A44"/>
    <mergeCell ref="B43:B44"/>
    <mergeCell ref="A45:A46"/>
    <mergeCell ref="B45:B46"/>
    <mergeCell ref="A39:A40"/>
    <mergeCell ref="B39:B40"/>
    <mergeCell ref="A41:A42"/>
    <mergeCell ref="B41:B42"/>
    <mergeCell ref="A35:A36"/>
    <mergeCell ref="B35:B36"/>
    <mergeCell ref="A37:A38"/>
    <mergeCell ref="B37:B38"/>
    <mergeCell ref="A31:A32"/>
    <mergeCell ref="B31:B32"/>
    <mergeCell ref="A33:A34"/>
    <mergeCell ref="B33:B34"/>
    <mergeCell ref="A27:A28"/>
    <mergeCell ref="B27:B28"/>
    <mergeCell ref="A29:A30"/>
    <mergeCell ref="B29:B30"/>
    <mergeCell ref="A23:A24"/>
    <mergeCell ref="B23:B24"/>
    <mergeCell ref="A25:A26"/>
    <mergeCell ref="B25:B26"/>
    <mergeCell ref="A19:A20"/>
    <mergeCell ref="B19:B20"/>
    <mergeCell ref="A21:A22"/>
    <mergeCell ref="B21:B22"/>
    <mergeCell ref="A15:A16"/>
    <mergeCell ref="B15:B16"/>
    <mergeCell ref="A17:A18"/>
    <mergeCell ref="B17:B18"/>
    <mergeCell ref="A11:A12"/>
    <mergeCell ref="B11:B12"/>
    <mergeCell ref="A13:A14"/>
    <mergeCell ref="B13:B14"/>
    <mergeCell ref="A7:A8"/>
    <mergeCell ref="B7:B8"/>
    <mergeCell ref="A9:A10"/>
    <mergeCell ref="B9:B10"/>
  </mergeCells>
  <pageMargins left="0.15748031496062992" right="0" top="0" bottom="1.2598425196850394" header="0" footer="0"/>
  <pageSetup paperSize="9" scale="61" fitToHeight="10" orientation="portrait" verticalDpi="0" r:id="rId1"/>
  <headerFooter scaleWithDoc="0">
    <oddFooter>&amp;R&amp;G</oddFooter>
  </headerFooter>
  <rowBreaks count="1" manualBreakCount="1">
    <brk id="70" max="16383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workbookViewId="0">
      <selection sqref="A1:XFD5"/>
    </sheetView>
  </sheetViews>
  <sheetFormatPr defaultRowHeight="14.4" x14ac:dyDescent="0.3"/>
  <cols>
    <col min="1" max="1" width="4.77734375" customWidth="1"/>
    <col min="2" max="2" width="40.77734375" customWidth="1"/>
    <col min="3" max="3" width="25.77734375" customWidth="1"/>
    <col min="4" max="4" width="12.77734375" customWidth="1"/>
    <col min="5" max="5" width="20.77734375" customWidth="1"/>
  </cols>
  <sheetData>
    <row r="1" spans="1:5" x14ac:dyDescent="0.3">
      <c r="A1" s="8" t="s">
        <v>6</v>
      </c>
      <c r="B1" s="8"/>
      <c r="C1" s="8"/>
      <c r="D1" s="8"/>
      <c r="E1" s="8"/>
    </row>
    <row r="2" spans="1:5" x14ac:dyDescent="0.3">
      <c r="A2" s="8" t="s">
        <v>13</v>
      </c>
      <c r="B2" s="8"/>
      <c r="C2" s="8"/>
      <c r="D2" s="8"/>
      <c r="E2" s="8"/>
    </row>
    <row r="3" spans="1:5" x14ac:dyDescent="0.3">
      <c r="A3" s="8" t="s">
        <v>8</v>
      </c>
      <c r="B3" s="8"/>
      <c r="C3" s="8"/>
      <c r="D3" s="8"/>
      <c r="E3" s="8"/>
    </row>
    <row r="4" spans="1:5" x14ac:dyDescent="0.3">
      <c r="A4" s="8" t="s">
        <v>14</v>
      </c>
      <c r="B4" s="8"/>
      <c r="C4" s="8"/>
      <c r="D4" s="8"/>
      <c r="E4" s="8"/>
    </row>
    <row r="5" spans="1:5" x14ac:dyDescent="0.3">
      <c r="A5" s="8" t="s">
        <v>15</v>
      </c>
      <c r="B5" s="8"/>
      <c r="C5" s="8"/>
      <c r="D5" s="8"/>
      <c r="E5" s="8"/>
    </row>
    <row r="6" spans="1:5" x14ac:dyDescent="0.3">
      <c r="A6" s="67" t="s">
        <v>1001</v>
      </c>
      <c r="B6" s="68"/>
      <c r="C6" s="68"/>
      <c r="D6" s="68"/>
      <c r="E6" s="68"/>
    </row>
    <row r="7" spans="1:5" ht="28.8" x14ac:dyDescent="0.3">
      <c r="A7" s="15" t="s">
        <v>187</v>
      </c>
      <c r="B7" s="13" t="s">
        <v>122</v>
      </c>
      <c r="C7" s="13" t="s">
        <v>1002</v>
      </c>
      <c r="D7" s="15" t="s">
        <v>1003</v>
      </c>
      <c r="E7" s="15" t="s">
        <v>126</v>
      </c>
    </row>
    <row r="8" spans="1:5" ht="21" x14ac:dyDescent="0.3">
      <c r="A8" s="69" t="s">
        <v>1004</v>
      </c>
      <c r="B8" s="72"/>
      <c r="C8" s="69"/>
      <c r="D8" s="69"/>
      <c r="E8" s="69"/>
    </row>
    <row r="9" spans="1:5" x14ac:dyDescent="0.3">
      <c r="A9" s="10">
        <v>1</v>
      </c>
      <c r="B9" s="11" t="s">
        <v>1005</v>
      </c>
      <c r="C9" s="9" t="s">
        <v>1006</v>
      </c>
      <c r="D9" s="10" t="s">
        <v>1007</v>
      </c>
      <c r="E9" s="10" t="s">
        <v>12</v>
      </c>
    </row>
    <row r="10" spans="1:5" x14ac:dyDescent="0.3">
      <c r="A10" s="10">
        <v>2</v>
      </c>
      <c r="B10" s="11" t="s">
        <v>1008</v>
      </c>
      <c r="C10" s="9" t="s">
        <v>1009</v>
      </c>
      <c r="D10" s="10" t="s">
        <v>1007</v>
      </c>
      <c r="E10" s="10" t="s">
        <v>12</v>
      </c>
    </row>
    <row r="11" spans="1:5" x14ac:dyDescent="0.3">
      <c r="A11" s="10">
        <v>3</v>
      </c>
      <c r="B11" s="11" t="s">
        <v>1010</v>
      </c>
      <c r="C11" s="9" t="s">
        <v>1011</v>
      </c>
      <c r="D11" s="10" t="s">
        <v>1007</v>
      </c>
      <c r="E11" s="10" t="s">
        <v>12</v>
      </c>
    </row>
    <row r="12" spans="1:5" x14ac:dyDescent="0.3">
      <c r="A12" s="10">
        <v>4</v>
      </c>
      <c r="B12" s="11" t="s">
        <v>222</v>
      </c>
      <c r="C12" s="9" t="s">
        <v>1012</v>
      </c>
      <c r="D12" s="10" t="s">
        <v>1007</v>
      </c>
      <c r="E12" s="10" t="s">
        <v>12</v>
      </c>
    </row>
    <row r="13" spans="1:5" ht="21" x14ac:dyDescent="0.3">
      <c r="A13" s="69" t="s">
        <v>1013</v>
      </c>
      <c r="B13" s="72"/>
      <c r="C13" s="69"/>
      <c r="D13" s="69"/>
      <c r="E13" s="69"/>
    </row>
    <row r="14" spans="1:5" x14ac:dyDescent="0.3">
      <c r="A14" s="10">
        <v>5</v>
      </c>
      <c r="B14" s="11" t="s">
        <v>1014</v>
      </c>
      <c r="C14" s="9" t="s">
        <v>1015</v>
      </c>
      <c r="D14" s="10">
        <v>1</v>
      </c>
      <c r="E14" s="10" t="s">
        <v>12</v>
      </c>
    </row>
    <row r="15" spans="1:5" x14ac:dyDescent="0.3">
      <c r="A15" s="10">
        <v>6</v>
      </c>
      <c r="B15" s="11" t="s">
        <v>1016</v>
      </c>
      <c r="C15" s="9" t="s">
        <v>1015</v>
      </c>
      <c r="D15" s="10">
        <v>1</v>
      </c>
      <c r="E15" s="10" t="s">
        <v>12</v>
      </c>
    </row>
    <row r="16" spans="1:5" x14ac:dyDescent="0.3">
      <c r="A16" s="10">
        <v>7</v>
      </c>
      <c r="B16" s="11" t="s">
        <v>1017</v>
      </c>
      <c r="C16" s="9" t="s">
        <v>1015</v>
      </c>
      <c r="D16" s="10">
        <v>1</v>
      </c>
      <c r="E16" s="10" t="s">
        <v>12</v>
      </c>
    </row>
    <row r="17" spans="1:5" x14ac:dyDescent="0.3">
      <c r="A17" s="10">
        <v>8</v>
      </c>
      <c r="B17" s="11" t="s">
        <v>1018</v>
      </c>
      <c r="C17" s="9" t="s">
        <v>1015</v>
      </c>
      <c r="D17" s="10">
        <v>2</v>
      </c>
      <c r="E17" s="10" t="s">
        <v>12</v>
      </c>
    </row>
    <row r="18" spans="1:5" x14ac:dyDescent="0.3">
      <c r="A18" s="10">
        <v>9</v>
      </c>
      <c r="B18" s="11" t="s">
        <v>1019</v>
      </c>
      <c r="C18" s="9" t="s">
        <v>1015</v>
      </c>
      <c r="D18" s="10">
        <v>3</v>
      </c>
      <c r="E18" s="10" t="s">
        <v>12</v>
      </c>
    </row>
    <row r="19" spans="1:5" x14ac:dyDescent="0.3">
      <c r="A19" s="10">
        <v>10</v>
      </c>
      <c r="B19" s="11" t="s">
        <v>1020</v>
      </c>
      <c r="C19" s="9" t="s">
        <v>1015</v>
      </c>
      <c r="D19" s="10">
        <v>1</v>
      </c>
      <c r="E19" s="10" t="s">
        <v>12</v>
      </c>
    </row>
    <row r="20" spans="1:5" x14ac:dyDescent="0.3">
      <c r="A20" s="10">
        <v>11</v>
      </c>
      <c r="B20" s="11" t="s">
        <v>1021</v>
      </c>
      <c r="C20" s="9" t="s">
        <v>1015</v>
      </c>
      <c r="D20" s="10">
        <v>1</v>
      </c>
      <c r="E20" s="10" t="s">
        <v>12</v>
      </c>
    </row>
    <row r="21" spans="1:5" x14ac:dyDescent="0.3">
      <c r="A21" s="10">
        <v>12</v>
      </c>
      <c r="B21" s="11" t="s">
        <v>1022</v>
      </c>
      <c r="C21" s="9" t="s">
        <v>1015</v>
      </c>
      <c r="D21" s="10">
        <v>1</v>
      </c>
      <c r="E21" s="10" t="s">
        <v>12</v>
      </c>
    </row>
    <row r="22" spans="1:5" x14ac:dyDescent="0.3">
      <c r="A22" s="10">
        <v>13</v>
      </c>
      <c r="B22" s="11" t="s">
        <v>1023</v>
      </c>
      <c r="C22" s="9" t="s">
        <v>1015</v>
      </c>
      <c r="D22" s="10">
        <v>3</v>
      </c>
      <c r="E22" s="10" t="s">
        <v>12</v>
      </c>
    </row>
    <row r="23" spans="1:5" x14ac:dyDescent="0.3">
      <c r="A23" s="10">
        <v>14</v>
      </c>
      <c r="B23" s="11" t="s">
        <v>1024</v>
      </c>
      <c r="C23" s="9" t="s">
        <v>1015</v>
      </c>
      <c r="D23" s="10">
        <v>3</v>
      </c>
      <c r="E23" s="10" t="s">
        <v>12</v>
      </c>
    </row>
    <row r="24" spans="1:5" x14ac:dyDescent="0.3">
      <c r="A24" s="10">
        <v>15</v>
      </c>
      <c r="B24" s="11" t="s">
        <v>1025</v>
      </c>
      <c r="C24" s="9" t="s">
        <v>1015</v>
      </c>
      <c r="D24" s="10">
        <v>3</v>
      </c>
      <c r="E24" s="10" t="s">
        <v>12</v>
      </c>
    </row>
    <row r="25" spans="1:5" x14ac:dyDescent="0.3">
      <c r="A25" s="10">
        <v>16</v>
      </c>
      <c r="B25" s="11" t="s">
        <v>1026</v>
      </c>
      <c r="C25" s="9" t="s">
        <v>1015</v>
      </c>
      <c r="D25" s="10">
        <v>1</v>
      </c>
      <c r="E25" s="10" t="s">
        <v>12</v>
      </c>
    </row>
    <row r="26" spans="1:5" x14ac:dyDescent="0.3">
      <c r="A26" s="10">
        <v>17</v>
      </c>
      <c r="B26" s="11" t="s">
        <v>1027</v>
      </c>
      <c r="C26" s="9" t="s">
        <v>1015</v>
      </c>
      <c r="D26" s="10">
        <v>3</v>
      </c>
      <c r="E26" s="10" t="s">
        <v>12</v>
      </c>
    </row>
    <row r="27" spans="1:5" x14ac:dyDescent="0.3">
      <c r="A27" s="10">
        <v>18</v>
      </c>
      <c r="B27" s="11" t="s">
        <v>1028</v>
      </c>
      <c r="C27" s="9" t="s">
        <v>1015</v>
      </c>
      <c r="D27" s="10">
        <v>1</v>
      </c>
      <c r="E27" s="10" t="s">
        <v>12</v>
      </c>
    </row>
    <row r="28" spans="1:5" x14ac:dyDescent="0.3">
      <c r="A28" s="10">
        <v>19</v>
      </c>
      <c r="B28" s="11" t="s">
        <v>1029</v>
      </c>
      <c r="C28" s="9" t="s">
        <v>1015</v>
      </c>
      <c r="D28" s="10">
        <v>3</v>
      </c>
      <c r="E28" s="10" t="s">
        <v>12</v>
      </c>
    </row>
    <row r="29" spans="1:5" x14ac:dyDescent="0.3">
      <c r="A29" s="10">
        <v>20</v>
      </c>
      <c r="B29" s="11" t="s">
        <v>355</v>
      </c>
      <c r="C29" s="9" t="s">
        <v>1015</v>
      </c>
      <c r="D29" s="10">
        <v>3</v>
      </c>
      <c r="E29" s="10" t="s">
        <v>12</v>
      </c>
    </row>
    <row r="30" spans="1:5" x14ac:dyDescent="0.3">
      <c r="A30" s="10">
        <v>21</v>
      </c>
      <c r="B30" s="11" t="s">
        <v>527</v>
      </c>
      <c r="C30" s="9" t="s">
        <v>1015</v>
      </c>
      <c r="D30" s="10">
        <v>3</v>
      </c>
      <c r="E30" s="10" t="s">
        <v>12</v>
      </c>
    </row>
    <row r="31" spans="1:5" x14ac:dyDescent="0.3">
      <c r="A31" s="10">
        <v>22</v>
      </c>
      <c r="B31" s="11" t="s">
        <v>1030</v>
      </c>
      <c r="C31" s="9" t="s">
        <v>1015</v>
      </c>
      <c r="D31" s="10">
        <v>1</v>
      </c>
      <c r="E31" s="10" t="s">
        <v>12</v>
      </c>
    </row>
    <row r="32" spans="1:5" x14ac:dyDescent="0.3">
      <c r="A32" s="10">
        <v>23</v>
      </c>
      <c r="B32" s="11" t="s">
        <v>1031</v>
      </c>
      <c r="C32" s="9" t="s">
        <v>1015</v>
      </c>
      <c r="D32" s="10">
        <v>3</v>
      </c>
      <c r="E32" s="10" t="s">
        <v>12</v>
      </c>
    </row>
    <row r="33" spans="1:5" x14ac:dyDescent="0.3">
      <c r="A33" s="10">
        <v>24</v>
      </c>
      <c r="B33" s="11" t="s">
        <v>1032</v>
      </c>
      <c r="C33" s="9" t="s">
        <v>1015</v>
      </c>
      <c r="D33" s="10">
        <v>3</v>
      </c>
      <c r="E33" s="10" t="s">
        <v>12</v>
      </c>
    </row>
  </sheetData>
  <mergeCells count="3">
    <mergeCell ref="A6:E6"/>
    <mergeCell ref="A8:E8"/>
    <mergeCell ref="A13:E13"/>
  </mergeCells>
  <pageMargins left="0.1388888888888889" right="1.3888888888888888E-2" top="0" bottom="1.25" header="0" footer="0"/>
  <pageSetup paperSize="9" scale="95" fitToHeight="10" orientation="portrait" verticalDpi="0" r:id="rId1"/>
  <headerFooter scaleWithDoc="0">
    <oddFooter>&amp;R&amp;G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/>
  </sheetViews>
  <sheetFormatPr defaultColWidth="8.88671875" defaultRowHeight="14.4" x14ac:dyDescent="0.3"/>
  <cols>
    <col min="1" max="1" width="7.5546875" customWidth="1"/>
    <col min="2" max="2" width="2" bestFit="1" customWidth="1"/>
    <col min="3" max="3" width="11.21875" customWidth="1"/>
    <col min="4" max="4" width="12.88671875" customWidth="1"/>
    <col min="5" max="5" width="5.109375" customWidth="1"/>
    <col min="6" max="6" width="9.33203125" bestFit="1" customWidth="1"/>
    <col min="7" max="7" width="10.88671875" bestFit="1" customWidth="1"/>
    <col min="8" max="8" width="5.33203125" customWidth="1"/>
    <col min="9" max="9" width="11.44140625" bestFit="1" customWidth="1"/>
    <col min="10" max="10" width="13.5546875" customWidth="1"/>
    <col min="255" max="255" width="8.44140625" customWidth="1"/>
    <col min="256" max="256" width="2" bestFit="1" customWidth="1"/>
    <col min="257" max="257" width="10.88671875" bestFit="1" customWidth="1"/>
    <col min="258" max="258" width="2" bestFit="1" customWidth="1"/>
    <col min="259" max="259" width="9.33203125" bestFit="1" customWidth="1"/>
    <col min="260" max="260" width="9.88671875" bestFit="1" customWidth="1"/>
    <col min="261" max="261" width="2" bestFit="1" customWidth="1"/>
    <col min="262" max="262" width="9.33203125" bestFit="1" customWidth="1"/>
    <col min="263" max="263" width="10.88671875" bestFit="1" customWidth="1"/>
    <col min="264" max="264" width="11.44140625" bestFit="1" customWidth="1"/>
    <col min="511" max="511" width="8.44140625" customWidth="1"/>
    <col min="512" max="512" width="2" bestFit="1" customWidth="1"/>
    <col min="513" max="513" width="10.88671875" bestFit="1" customWidth="1"/>
    <col min="514" max="514" width="2" bestFit="1" customWidth="1"/>
    <col min="515" max="515" width="9.33203125" bestFit="1" customWidth="1"/>
    <col min="516" max="516" width="9.88671875" bestFit="1" customWidth="1"/>
    <col min="517" max="517" width="2" bestFit="1" customWidth="1"/>
    <col min="518" max="518" width="9.33203125" bestFit="1" customWidth="1"/>
    <col min="519" max="519" width="10.88671875" bestFit="1" customWidth="1"/>
    <col min="520" max="520" width="11.44140625" bestFit="1" customWidth="1"/>
    <col min="767" max="767" width="8.44140625" customWidth="1"/>
    <col min="768" max="768" width="2" bestFit="1" customWidth="1"/>
    <col min="769" max="769" width="10.88671875" bestFit="1" customWidth="1"/>
    <col min="770" max="770" width="2" bestFit="1" customWidth="1"/>
    <col min="771" max="771" width="9.33203125" bestFit="1" customWidth="1"/>
    <col min="772" max="772" width="9.88671875" bestFit="1" customWidth="1"/>
    <col min="773" max="773" width="2" bestFit="1" customWidth="1"/>
    <col min="774" max="774" width="9.33203125" bestFit="1" customWidth="1"/>
    <col min="775" max="775" width="10.88671875" bestFit="1" customWidth="1"/>
    <col min="776" max="776" width="11.44140625" bestFit="1" customWidth="1"/>
    <col min="1023" max="1023" width="8.44140625" customWidth="1"/>
    <col min="1024" max="1024" width="2" bestFit="1" customWidth="1"/>
    <col min="1025" max="1025" width="10.88671875" bestFit="1" customWidth="1"/>
    <col min="1026" max="1026" width="2" bestFit="1" customWidth="1"/>
    <col min="1027" max="1027" width="9.33203125" bestFit="1" customWidth="1"/>
    <col min="1028" max="1028" width="9.88671875" bestFit="1" customWidth="1"/>
    <col min="1029" max="1029" width="2" bestFit="1" customWidth="1"/>
    <col min="1030" max="1030" width="9.33203125" bestFit="1" customWidth="1"/>
    <col min="1031" max="1031" width="10.88671875" bestFit="1" customWidth="1"/>
    <col min="1032" max="1032" width="11.44140625" bestFit="1" customWidth="1"/>
    <col min="1279" max="1279" width="8.44140625" customWidth="1"/>
    <col min="1280" max="1280" width="2" bestFit="1" customWidth="1"/>
    <col min="1281" max="1281" width="10.88671875" bestFit="1" customWidth="1"/>
    <col min="1282" max="1282" width="2" bestFit="1" customWidth="1"/>
    <col min="1283" max="1283" width="9.33203125" bestFit="1" customWidth="1"/>
    <col min="1284" max="1284" width="9.88671875" bestFit="1" customWidth="1"/>
    <col min="1285" max="1285" width="2" bestFit="1" customWidth="1"/>
    <col min="1286" max="1286" width="9.33203125" bestFit="1" customWidth="1"/>
    <col min="1287" max="1287" width="10.88671875" bestFit="1" customWidth="1"/>
    <col min="1288" max="1288" width="11.44140625" bestFit="1" customWidth="1"/>
    <col min="1535" max="1535" width="8.44140625" customWidth="1"/>
    <col min="1536" max="1536" width="2" bestFit="1" customWidth="1"/>
    <col min="1537" max="1537" width="10.88671875" bestFit="1" customWidth="1"/>
    <col min="1538" max="1538" width="2" bestFit="1" customWidth="1"/>
    <col min="1539" max="1539" width="9.33203125" bestFit="1" customWidth="1"/>
    <col min="1540" max="1540" width="9.88671875" bestFit="1" customWidth="1"/>
    <col min="1541" max="1541" width="2" bestFit="1" customWidth="1"/>
    <col min="1542" max="1542" width="9.33203125" bestFit="1" customWidth="1"/>
    <col min="1543" max="1543" width="10.88671875" bestFit="1" customWidth="1"/>
    <col min="1544" max="1544" width="11.44140625" bestFit="1" customWidth="1"/>
    <col min="1791" max="1791" width="8.44140625" customWidth="1"/>
    <col min="1792" max="1792" width="2" bestFit="1" customWidth="1"/>
    <col min="1793" max="1793" width="10.88671875" bestFit="1" customWidth="1"/>
    <col min="1794" max="1794" width="2" bestFit="1" customWidth="1"/>
    <col min="1795" max="1795" width="9.33203125" bestFit="1" customWidth="1"/>
    <col min="1796" max="1796" width="9.88671875" bestFit="1" customWidth="1"/>
    <col min="1797" max="1797" width="2" bestFit="1" customWidth="1"/>
    <col min="1798" max="1798" width="9.33203125" bestFit="1" customWidth="1"/>
    <col min="1799" max="1799" width="10.88671875" bestFit="1" customWidth="1"/>
    <col min="1800" max="1800" width="11.44140625" bestFit="1" customWidth="1"/>
    <col min="2047" max="2047" width="8.44140625" customWidth="1"/>
    <col min="2048" max="2048" width="2" bestFit="1" customWidth="1"/>
    <col min="2049" max="2049" width="10.88671875" bestFit="1" customWidth="1"/>
    <col min="2050" max="2050" width="2" bestFit="1" customWidth="1"/>
    <col min="2051" max="2051" width="9.33203125" bestFit="1" customWidth="1"/>
    <col min="2052" max="2052" width="9.88671875" bestFit="1" customWidth="1"/>
    <col min="2053" max="2053" width="2" bestFit="1" customWidth="1"/>
    <col min="2054" max="2054" width="9.33203125" bestFit="1" customWidth="1"/>
    <col min="2055" max="2055" width="10.88671875" bestFit="1" customWidth="1"/>
    <col min="2056" max="2056" width="11.44140625" bestFit="1" customWidth="1"/>
    <col min="2303" max="2303" width="8.44140625" customWidth="1"/>
    <col min="2304" max="2304" width="2" bestFit="1" customWidth="1"/>
    <col min="2305" max="2305" width="10.88671875" bestFit="1" customWidth="1"/>
    <col min="2306" max="2306" width="2" bestFit="1" customWidth="1"/>
    <col min="2307" max="2307" width="9.33203125" bestFit="1" customWidth="1"/>
    <col min="2308" max="2308" width="9.88671875" bestFit="1" customWidth="1"/>
    <col min="2309" max="2309" width="2" bestFit="1" customWidth="1"/>
    <col min="2310" max="2310" width="9.33203125" bestFit="1" customWidth="1"/>
    <col min="2311" max="2311" width="10.88671875" bestFit="1" customWidth="1"/>
    <col min="2312" max="2312" width="11.44140625" bestFit="1" customWidth="1"/>
    <col min="2559" max="2559" width="8.44140625" customWidth="1"/>
    <col min="2560" max="2560" width="2" bestFit="1" customWidth="1"/>
    <col min="2561" max="2561" width="10.88671875" bestFit="1" customWidth="1"/>
    <col min="2562" max="2562" width="2" bestFit="1" customWidth="1"/>
    <col min="2563" max="2563" width="9.33203125" bestFit="1" customWidth="1"/>
    <col min="2564" max="2564" width="9.88671875" bestFit="1" customWidth="1"/>
    <col min="2565" max="2565" width="2" bestFit="1" customWidth="1"/>
    <col min="2566" max="2566" width="9.33203125" bestFit="1" customWidth="1"/>
    <col min="2567" max="2567" width="10.88671875" bestFit="1" customWidth="1"/>
    <col min="2568" max="2568" width="11.44140625" bestFit="1" customWidth="1"/>
    <col min="2815" max="2815" width="8.44140625" customWidth="1"/>
    <col min="2816" max="2816" width="2" bestFit="1" customWidth="1"/>
    <col min="2817" max="2817" width="10.88671875" bestFit="1" customWidth="1"/>
    <col min="2818" max="2818" width="2" bestFit="1" customWidth="1"/>
    <col min="2819" max="2819" width="9.33203125" bestFit="1" customWidth="1"/>
    <col min="2820" max="2820" width="9.88671875" bestFit="1" customWidth="1"/>
    <col min="2821" max="2821" width="2" bestFit="1" customWidth="1"/>
    <col min="2822" max="2822" width="9.33203125" bestFit="1" customWidth="1"/>
    <col min="2823" max="2823" width="10.88671875" bestFit="1" customWidth="1"/>
    <col min="2824" max="2824" width="11.44140625" bestFit="1" customWidth="1"/>
    <col min="3071" max="3071" width="8.44140625" customWidth="1"/>
    <col min="3072" max="3072" width="2" bestFit="1" customWidth="1"/>
    <col min="3073" max="3073" width="10.88671875" bestFit="1" customWidth="1"/>
    <col min="3074" max="3074" width="2" bestFit="1" customWidth="1"/>
    <col min="3075" max="3075" width="9.33203125" bestFit="1" customWidth="1"/>
    <col min="3076" max="3076" width="9.88671875" bestFit="1" customWidth="1"/>
    <col min="3077" max="3077" width="2" bestFit="1" customWidth="1"/>
    <col min="3078" max="3078" width="9.33203125" bestFit="1" customWidth="1"/>
    <col min="3079" max="3079" width="10.88671875" bestFit="1" customWidth="1"/>
    <col min="3080" max="3080" width="11.44140625" bestFit="1" customWidth="1"/>
    <col min="3327" max="3327" width="8.44140625" customWidth="1"/>
    <col min="3328" max="3328" width="2" bestFit="1" customWidth="1"/>
    <col min="3329" max="3329" width="10.88671875" bestFit="1" customWidth="1"/>
    <col min="3330" max="3330" width="2" bestFit="1" customWidth="1"/>
    <col min="3331" max="3331" width="9.33203125" bestFit="1" customWidth="1"/>
    <col min="3332" max="3332" width="9.88671875" bestFit="1" customWidth="1"/>
    <col min="3333" max="3333" width="2" bestFit="1" customWidth="1"/>
    <col min="3334" max="3334" width="9.33203125" bestFit="1" customWidth="1"/>
    <col min="3335" max="3335" width="10.88671875" bestFit="1" customWidth="1"/>
    <col min="3336" max="3336" width="11.44140625" bestFit="1" customWidth="1"/>
    <col min="3583" max="3583" width="8.44140625" customWidth="1"/>
    <col min="3584" max="3584" width="2" bestFit="1" customWidth="1"/>
    <col min="3585" max="3585" width="10.88671875" bestFit="1" customWidth="1"/>
    <col min="3586" max="3586" width="2" bestFit="1" customWidth="1"/>
    <col min="3587" max="3587" width="9.33203125" bestFit="1" customWidth="1"/>
    <col min="3588" max="3588" width="9.88671875" bestFit="1" customWidth="1"/>
    <col min="3589" max="3589" width="2" bestFit="1" customWidth="1"/>
    <col min="3590" max="3590" width="9.33203125" bestFit="1" customWidth="1"/>
    <col min="3591" max="3591" width="10.88671875" bestFit="1" customWidth="1"/>
    <col min="3592" max="3592" width="11.44140625" bestFit="1" customWidth="1"/>
    <col min="3839" max="3839" width="8.44140625" customWidth="1"/>
    <col min="3840" max="3840" width="2" bestFit="1" customWidth="1"/>
    <col min="3841" max="3841" width="10.88671875" bestFit="1" customWidth="1"/>
    <col min="3842" max="3842" width="2" bestFit="1" customWidth="1"/>
    <col min="3843" max="3843" width="9.33203125" bestFit="1" customWidth="1"/>
    <col min="3844" max="3844" width="9.88671875" bestFit="1" customWidth="1"/>
    <col min="3845" max="3845" width="2" bestFit="1" customWidth="1"/>
    <col min="3846" max="3846" width="9.33203125" bestFit="1" customWidth="1"/>
    <col min="3847" max="3847" width="10.88671875" bestFit="1" customWidth="1"/>
    <col min="3848" max="3848" width="11.44140625" bestFit="1" customWidth="1"/>
    <col min="4095" max="4095" width="8.44140625" customWidth="1"/>
    <col min="4096" max="4096" width="2" bestFit="1" customWidth="1"/>
    <col min="4097" max="4097" width="10.88671875" bestFit="1" customWidth="1"/>
    <col min="4098" max="4098" width="2" bestFit="1" customWidth="1"/>
    <col min="4099" max="4099" width="9.33203125" bestFit="1" customWidth="1"/>
    <col min="4100" max="4100" width="9.88671875" bestFit="1" customWidth="1"/>
    <col min="4101" max="4101" width="2" bestFit="1" customWidth="1"/>
    <col min="4102" max="4102" width="9.33203125" bestFit="1" customWidth="1"/>
    <col min="4103" max="4103" width="10.88671875" bestFit="1" customWidth="1"/>
    <col min="4104" max="4104" width="11.44140625" bestFit="1" customWidth="1"/>
    <col min="4351" max="4351" width="8.44140625" customWidth="1"/>
    <col min="4352" max="4352" width="2" bestFit="1" customWidth="1"/>
    <col min="4353" max="4353" width="10.88671875" bestFit="1" customWidth="1"/>
    <col min="4354" max="4354" width="2" bestFit="1" customWidth="1"/>
    <col min="4355" max="4355" width="9.33203125" bestFit="1" customWidth="1"/>
    <col min="4356" max="4356" width="9.88671875" bestFit="1" customWidth="1"/>
    <col min="4357" max="4357" width="2" bestFit="1" customWidth="1"/>
    <col min="4358" max="4358" width="9.33203125" bestFit="1" customWidth="1"/>
    <col min="4359" max="4359" width="10.88671875" bestFit="1" customWidth="1"/>
    <col min="4360" max="4360" width="11.44140625" bestFit="1" customWidth="1"/>
    <col min="4607" max="4607" width="8.44140625" customWidth="1"/>
    <col min="4608" max="4608" width="2" bestFit="1" customWidth="1"/>
    <col min="4609" max="4609" width="10.88671875" bestFit="1" customWidth="1"/>
    <col min="4610" max="4610" width="2" bestFit="1" customWidth="1"/>
    <col min="4611" max="4611" width="9.33203125" bestFit="1" customWidth="1"/>
    <col min="4612" max="4612" width="9.88671875" bestFit="1" customWidth="1"/>
    <col min="4613" max="4613" width="2" bestFit="1" customWidth="1"/>
    <col min="4614" max="4614" width="9.33203125" bestFit="1" customWidth="1"/>
    <col min="4615" max="4615" width="10.88671875" bestFit="1" customWidth="1"/>
    <col min="4616" max="4616" width="11.44140625" bestFit="1" customWidth="1"/>
    <col min="4863" max="4863" width="8.44140625" customWidth="1"/>
    <col min="4864" max="4864" width="2" bestFit="1" customWidth="1"/>
    <col min="4865" max="4865" width="10.88671875" bestFit="1" customWidth="1"/>
    <col min="4866" max="4866" width="2" bestFit="1" customWidth="1"/>
    <col min="4867" max="4867" width="9.33203125" bestFit="1" customWidth="1"/>
    <col min="4868" max="4868" width="9.88671875" bestFit="1" customWidth="1"/>
    <col min="4869" max="4869" width="2" bestFit="1" customWidth="1"/>
    <col min="4870" max="4870" width="9.33203125" bestFit="1" customWidth="1"/>
    <col min="4871" max="4871" width="10.88671875" bestFit="1" customWidth="1"/>
    <col min="4872" max="4872" width="11.44140625" bestFit="1" customWidth="1"/>
    <col min="5119" max="5119" width="8.44140625" customWidth="1"/>
    <col min="5120" max="5120" width="2" bestFit="1" customWidth="1"/>
    <col min="5121" max="5121" width="10.88671875" bestFit="1" customWidth="1"/>
    <col min="5122" max="5122" width="2" bestFit="1" customWidth="1"/>
    <col min="5123" max="5123" width="9.33203125" bestFit="1" customWidth="1"/>
    <col min="5124" max="5124" width="9.88671875" bestFit="1" customWidth="1"/>
    <col min="5125" max="5125" width="2" bestFit="1" customWidth="1"/>
    <col min="5126" max="5126" width="9.33203125" bestFit="1" customWidth="1"/>
    <col min="5127" max="5127" width="10.88671875" bestFit="1" customWidth="1"/>
    <col min="5128" max="5128" width="11.44140625" bestFit="1" customWidth="1"/>
    <col min="5375" max="5375" width="8.44140625" customWidth="1"/>
    <col min="5376" max="5376" width="2" bestFit="1" customWidth="1"/>
    <col min="5377" max="5377" width="10.88671875" bestFit="1" customWidth="1"/>
    <col min="5378" max="5378" width="2" bestFit="1" customWidth="1"/>
    <col min="5379" max="5379" width="9.33203125" bestFit="1" customWidth="1"/>
    <col min="5380" max="5380" width="9.88671875" bestFit="1" customWidth="1"/>
    <col min="5381" max="5381" width="2" bestFit="1" customWidth="1"/>
    <col min="5382" max="5382" width="9.33203125" bestFit="1" customWidth="1"/>
    <col min="5383" max="5383" width="10.88671875" bestFit="1" customWidth="1"/>
    <col min="5384" max="5384" width="11.44140625" bestFit="1" customWidth="1"/>
    <col min="5631" max="5631" width="8.44140625" customWidth="1"/>
    <col min="5632" max="5632" width="2" bestFit="1" customWidth="1"/>
    <col min="5633" max="5633" width="10.88671875" bestFit="1" customWidth="1"/>
    <col min="5634" max="5634" width="2" bestFit="1" customWidth="1"/>
    <col min="5635" max="5635" width="9.33203125" bestFit="1" customWidth="1"/>
    <col min="5636" max="5636" width="9.88671875" bestFit="1" customWidth="1"/>
    <col min="5637" max="5637" width="2" bestFit="1" customWidth="1"/>
    <col min="5638" max="5638" width="9.33203125" bestFit="1" customWidth="1"/>
    <col min="5639" max="5639" width="10.88671875" bestFit="1" customWidth="1"/>
    <col min="5640" max="5640" width="11.44140625" bestFit="1" customWidth="1"/>
    <col min="5887" max="5887" width="8.44140625" customWidth="1"/>
    <col min="5888" max="5888" width="2" bestFit="1" customWidth="1"/>
    <col min="5889" max="5889" width="10.88671875" bestFit="1" customWidth="1"/>
    <col min="5890" max="5890" width="2" bestFit="1" customWidth="1"/>
    <col min="5891" max="5891" width="9.33203125" bestFit="1" customWidth="1"/>
    <col min="5892" max="5892" width="9.88671875" bestFit="1" customWidth="1"/>
    <col min="5893" max="5893" width="2" bestFit="1" customWidth="1"/>
    <col min="5894" max="5894" width="9.33203125" bestFit="1" customWidth="1"/>
    <col min="5895" max="5895" width="10.88671875" bestFit="1" customWidth="1"/>
    <col min="5896" max="5896" width="11.44140625" bestFit="1" customWidth="1"/>
    <col min="6143" max="6143" width="8.44140625" customWidth="1"/>
    <col min="6144" max="6144" width="2" bestFit="1" customWidth="1"/>
    <col min="6145" max="6145" width="10.88671875" bestFit="1" customWidth="1"/>
    <col min="6146" max="6146" width="2" bestFit="1" customWidth="1"/>
    <col min="6147" max="6147" width="9.33203125" bestFit="1" customWidth="1"/>
    <col min="6148" max="6148" width="9.88671875" bestFit="1" customWidth="1"/>
    <col min="6149" max="6149" width="2" bestFit="1" customWidth="1"/>
    <col min="6150" max="6150" width="9.33203125" bestFit="1" customWidth="1"/>
    <col min="6151" max="6151" width="10.88671875" bestFit="1" customWidth="1"/>
    <col min="6152" max="6152" width="11.44140625" bestFit="1" customWidth="1"/>
    <col min="6399" max="6399" width="8.44140625" customWidth="1"/>
    <col min="6400" max="6400" width="2" bestFit="1" customWidth="1"/>
    <col min="6401" max="6401" width="10.88671875" bestFit="1" customWidth="1"/>
    <col min="6402" max="6402" width="2" bestFit="1" customWidth="1"/>
    <col min="6403" max="6403" width="9.33203125" bestFit="1" customWidth="1"/>
    <col min="6404" max="6404" width="9.88671875" bestFit="1" customWidth="1"/>
    <col min="6405" max="6405" width="2" bestFit="1" customWidth="1"/>
    <col min="6406" max="6406" width="9.33203125" bestFit="1" customWidth="1"/>
    <col min="6407" max="6407" width="10.88671875" bestFit="1" customWidth="1"/>
    <col min="6408" max="6408" width="11.44140625" bestFit="1" customWidth="1"/>
    <col min="6655" max="6655" width="8.44140625" customWidth="1"/>
    <col min="6656" max="6656" width="2" bestFit="1" customWidth="1"/>
    <col min="6657" max="6657" width="10.88671875" bestFit="1" customWidth="1"/>
    <col min="6658" max="6658" width="2" bestFit="1" customWidth="1"/>
    <col min="6659" max="6659" width="9.33203125" bestFit="1" customWidth="1"/>
    <col min="6660" max="6660" width="9.88671875" bestFit="1" customWidth="1"/>
    <col min="6661" max="6661" width="2" bestFit="1" customWidth="1"/>
    <col min="6662" max="6662" width="9.33203125" bestFit="1" customWidth="1"/>
    <col min="6663" max="6663" width="10.88671875" bestFit="1" customWidth="1"/>
    <col min="6664" max="6664" width="11.44140625" bestFit="1" customWidth="1"/>
    <col min="6911" max="6911" width="8.44140625" customWidth="1"/>
    <col min="6912" max="6912" width="2" bestFit="1" customWidth="1"/>
    <col min="6913" max="6913" width="10.88671875" bestFit="1" customWidth="1"/>
    <col min="6914" max="6914" width="2" bestFit="1" customWidth="1"/>
    <col min="6915" max="6915" width="9.33203125" bestFit="1" customWidth="1"/>
    <col min="6916" max="6916" width="9.88671875" bestFit="1" customWidth="1"/>
    <col min="6917" max="6917" width="2" bestFit="1" customWidth="1"/>
    <col min="6918" max="6918" width="9.33203125" bestFit="1" customWidth="1"/>
    <col min="6919" max="6919" width="10.88671875" bestFit="1" customWidth="1"/>
    <col min="6920" max="6920" width="11.44140625" bestFit="1" customWidth="1"/>
    <col min="7167" max="7167" width="8.44140625" customWidth="1"/>
    <col min="7168" max="7168" width="2" bestFit="1" customWidth="1"/>
    <col min="7169" max="7169" width="10.88671875" bestFit="1" customWidth="1"/>
    <col min="7170" max="7170" width="2" bestFit="1" customWidth="1"/>
    <col min="7171" max="7171" width="9.33203125" bestFit="1" customWidth="1"/>
    <col min="7172" max="7172" width="9.88671875" bestFit="1" customWidth="1"/>
    <col min="7173" max="7173" width="2" bestFit="1" customWidth="1"/>
    <col min="7174" max="7174" width="9.33203125" bestFit="1" customWidth="1"/>
    <col min="7175" max="7175" width="10.88671875" bestFit="1" customWidth="1"/>
    <col min="7176" max="7176" width="11.44140625" bestFit="1" customWidth="1"/>
    <col min="7423" max="7423" width="8.44140625" customWidth="1"/>
    <col min="7424" max="7424" width="2" bestFit="1" customWidth="1"/>
    <col min="7425" max="7425" width="10.88671875" bestFit="1" customWidth="1"/>
    <col min="7426" max="7426" width="2" bestFit="1" customWidth="1"/>
    <col min="7427" max="7427" width="9.33203125" bestFit="1" customWidth="1"/>
    <col min="7428" max="7428" width="9.88671875" bestFit="1" customWidth="1"/>
    <col min="7429" max="7429" width="2" bestFit="1" customWidth="1"/>
    <col min="7430" max="7430" width="9.33203125" bestFit="1" customWidth="1"/>
    <col min="7431" max="7431" width="10.88671875" bestFit="1" customWidth="1"/>
    <col min="7432" max="7432" width="11.44140625" bestFit="1" customWidth="1"/>
    <col min="7679" max="7679" width="8.44140625" customWidth="1"/>
    <col min="7680" max="7680" width="2" bestFit="1" customWidth="1"/>
    <col min="7681" max="7681" width="10.88671875" bestFit="1" customWidth="1"/>
    <col min="7682" max="7682" width="2" bestFit="1" customWidth="1"/>
    <col min="7683" max="7683" width="9.33203125" bestFit="1" customWidth="1"/>
    <col min="7684" max="7684" width="9.88671875" bestFit="1" customWidth="1"/>
    <col min="7685" max="7685" width="2" bestFit="1" customWidth="1"/>
    <col min="7686" max="7686" width="9.33203125" bestFit="1" customWidth="1"/>
    <col min="7687" max="7687" width="10.88671875" bestFit="1" customWidth="1"/>
    <col min="7688" max="7688" width="11.44140625" bestFit="1" customWidth="1"/>
    <col min="7935" max="7935" width="8.44140625" customWidth="1"/>
    <col min="7936" max="7936" width="2" bestFit="1" customWidth="1"/>
    <col min="7937" max="7937" width="10.88671875" bestFit="1" customWidth="1"/>
    <col min="7938" max="7938" width="2" bestFit="1" customWidth="1"/>
    <col min="7939" max="7939" width="9.33203125" bestFit="1" customWidth="1"/>
    <col min="7940" max="7940" width="9.88671875" bestFit="1" customWidth="1"/>
    <col min="7941" max="7941" width="2" bestFit="1" customWidth="1"/>
    <col min="7942" max="7942" width="9.33203125" bestFit="1" customWidth="1"/>
    <col min="7943" max="7943" width="10.88671875" bestFit="1" customWidth="1"/>
    <col min="7944" max="7944" width="11.44140625" bestFit="1" customWidth="1"/>
    <col min="8191" max="8191" width="8.44140625" customWidth="1"/>
    <col min="8192" max="8192" width="2" bestFit="1" customWidth="1"/>
    <col min="8193" max="8193" width="10.88671875" bestFit="1" customWidth="1"/>
    <col min="8194" max="8194" width="2" bestFit="1" customWidth="1"/>
    <col min="8195" max="8195" width="9.33203125" bestFit="1" customWidth="1"/>
    <col min="8196" max="8196" width="9.88671875" bestFit="1" customWidth="1"/>
    <col min="8197" max="8197" width="2" bestFit="1" customWidth="1"/>
    <col min="8198" max="8198" width="9.33203125" bestFit="1" customWidth="1"/>
    <col min="8199" max="8199" width="10.88671875" bestFit="1" customWidth="1"/>
    <col min="8200" max="8200" width="11.44140625" bestFit="1" customWidth="1"/>
    <col min="8447" max="8447" width="8.44140625" customWidth="1"/>
    <col min="8448" max="8448" width="2" bestFit="1" customWidth="1"/>
    <col min="8449" max="8449" width="10.88671875" bestFit="1" customWidth="1"/>
    <col min="8450" max="8450" width="2" bestFit="1" customWidth="1"/>
    <col min="8451" max="8451" width="9.33203125" bestFit="1" customWidth="1"/>
    <col min="8452" max="8452" width="9.88671875" bestFit="1" customWidth="1"/>
    <col min="8453" max="8453" width="2" bestFit="1" customWidth="1"/>
    <col min="8454" max="8454" width="9.33203125" bestFit="1" customWidth="1"/>
    <col min="8455" max="8455" width="10.88671875" bestFit="1" customWidth="1"/>
    <col min="8456" max="8456" width="11.44140625" bestFit="1" customWidth="1"/>
    <col min="8703" max="8703" width="8.44140625" customWidth="1"/>
    <col min="8704" max="8704" width="2" bestFit="1" customWidth="1"/>
    <col min="8705" max="8705" width="10.88671875" bestFit="1" customWidth="1"/>
    <col min="8706" max="8706" width="2" bestFit="1" customWidth="1"/>
    <col min="8707" max="8707" width="9.33203125" bestFit="1" customWidth="1"/>
    <col min="8708" max="8708" width="9.88671875" bestFit="1" customWidth="1"/>
    <col min="8709" max="8709" width="2" bestFit="1" customWidth="1"/>
    <col min="8710" max="8710" width="9.33203125" bestFit="1" customWidth="1"/>
    <col min="8711" max="8711" width="10.88671875" bestFit="1" customWidth="1"/>
    <col min="8712" max="8712" width="11.44140625" bestFit="1" customWidth="1"/>
    <col min="8959" max="8959" width="8.44140625" customWidth="1"/>
    <col min="8960" max="8960" width="2" bestFit="1" customWidth="1"/>
    <col min="8961" max="8961" width="10.88671875" bestFit="1" customWidth="1"/>
    <col min="8962" max="8962" width="2" bestFit="1" customWidth="1"/>
    <col min="8963" max="8963" width="9.33203125" bestFit="1" customWidth="1"/>
    <col min="8964" max="8964" width="9.88671875" bestFit="1" customWidth="1"/>
    <col min="8965" max="8965" width="2" bestFit="1" customWidth="1"/>
    <col min="8966" max="8966" width="9.33203125" bestFit="1" customWidth="1"/>
    <col min="8967" max="8967" width="10.88671875" bestFit="1" customWidth="1"/>
    <col min="8968" max="8968" width="11.44140625" bestFit="1" customWidth="1"/>
    <col min="9215" max="9215" width="8.44140625" customWidth="1"/>
    <col min="9216" max="9216" width="2" bestFit="1" customWidth="1"/>
    <col min="9217" max="9217" width="10.88671875" bestFit="1" customWidth="1"/>
    <col min="9218" max="9218" width="2" bestFit="1" customWidth="1"/>
    <col min="9219" max="9219" width="9.33203125" bestFit="1" customWidth="1"/>
    <col min="9220" max="9220" width="9.88671875" bestFit="1" customWidth="1"/>
    <col min="9221" max="9221" width="2" bestFit="1" customWidth="1"/>
    <col min="9222" max="9222" width="9.33203125" bestFit="1" customWidth="1"/>
    <col min="9223" max="9223" width="10.88671875" bestFit="1" customWidth="1"/>
    <col min="9224" max="9224" width="11.44140625" bestFit="1" customWidth="1"/>
    <col min="9471" max="9471" width="8.44140625" customWidth="1"/>
    <col min="9472" max="9472" width="2" bestFit="1" customWidth="1"/>
    <col min="9473" max="9473" width="10.88671875" bestFit="1" customWidth="1"/>
    <col min="9474" max="9474" width="2" bestFit="1" customWidth="1"/>
    <col min="9475" max="9475" width="9.33203125" bestFit="1" customWidth="1"/>
    <col min="9476" max="9476" width="9.88671875" bestFit="1" customWidth="1"/>
    <col min="9477" max="9477" width="2" bestFit="1" customWidth="1"/>
    <col min="9478" max="9478" width="9.33203125" bestFit="1" customWidth="1"/>
    <col min="9479" max="9479" width="10.88671875" bestFit="1" customWidth="1"/>
    <col min="9480" max="9480" width="11.44140625" bestFit="1" customWidth="1"/>
    <col min="9727" max="9727" width="8.44140625" customWidth="1"/>
    <col min="9728" max="9728" width="2" bestFit="1" customWidth="1"/>
    <col min="9729" max="9729" width="10.88671875" bestFit="1" customWidth="1"/>
    <col min="9730" max="9730" width="2" bestFit="1" customWidth="1"/>
    <col min="9731" max="9731" width="9.33203125" bestFit="1" customWidth="1"/>
    <col min="9732" max="9732" width="9.88671875" bestFit="1" customWidth="1"/>
    <col min="9733" max="9733" width="2" bestFit="1" customWidth="1"/>
    <col min="9734" max="9734" width="9.33203125" bestFit="1" customWidth="1"/>
    <col min="9735" max="9735" width="10.88671875" bestFit="1" customWidth="1"/>
    <col min="9736" max="9736" width="11.44140625" bestFit="1" customWidth="1"/>
    <col min="9983" max="9983" width="8.44140625" customWidth="1"/>
    <col min="9984" max="9984" width="2" bestFit="1" customWidth="1"/>
    <col min="9985" max="9985" width="10.88671875" bestFit="1" customWidth="1"/>
    <col min="9986" max="9986" width="2" bestFit="1" customWidth="1"/>
    <col min="9987" max="9987" width="9.33203125" bestFit="1" customWidth="1"/>
    <col min="9988" max="9988" width="9.88671875" bestFit="1" customWidth="1"/>
    <col min="9989" max="9989" width="2" bestFit="1" customWidth="1"/>
    <col min="9990" max="9990" width="9.33203125" bestFit="1" customWidth="1"/>
    <col min="9991" max="9991" width="10.88671875" bestFit="1" customWidth="1"/>
    <col min="9992" max="9992" width="11.44140625" bestFit="1" customWidth="1"/>
    <col min="10239" max="10239" width="8.44140625" customWidth="1"/>
    <col min="10240" max="10240" width="2" bestFit="1" customWidth="1"/>
    <col min="10241" max="10241" width="10.88671875" bestFit="1" customWidth="1"/>
    <col min="10242" max="10242" width="2" bestFit="1" customWidth="1"/>
    <col min="10243" max="10243" width="9.33203125" bestFit="1" customWidth="1"/>
    <col min="10244" max="10244" width="9.88671875" bestFit="1" customWidth="1"/>
    <col min="10245" max="10245" width="2" bestFit="1" customWidth="1"/>
    <col min="10246" max="10246" width="9.33203125" bestFit="1" customWidth="1"/>
    <col min="10247" max="10247" width="10.88671875" bestFit="1" customWidth="1"/>
    <col min="10248" max="10248" width="11.44140625" bestFit="1" customWidth="1"/>
    <col min="10495" max="10495" width="8.44140625" customWidth="1"/>
    <col min="10496" max="10496" width="2" bestFit="1" customWidth="1"/>
    <col min="10497" max="10497" width="10.88671875" bestFit="1" customWidth="1"/>
    <col min="10498" max="10498" width="2" bestFit="1" customWidth="1"/>
    <col min="10499" max="10499" width="9.33203125" bestFit="1" customWidth="1"/>
    <col min="10500" max="10500" width="9.88671875" bestFit="1" customWidth="1"/>
    <col min="10501" max="10501" width="2" bestFit="1" customWidth="1"/>
    <col min="10502" max="10502" width="9.33203125" bestFit="1" customWidth="1"/>
    <col min="10503" max="10503" width="10.88671875" bestFit="1" customWidth="1"/>
    <col min="10504" max="10504" width="11.44140625" bestFit="1" customWidth="1"/>
    <col min="10751" max="10751" width="8.44140625" customWidth="1"/>
    <col min="10752" max="10752" width="2" bestFit="1" customWidth="1"/>
    <col min="10753" max="10753" width="10.88671875" bestFit="1" customWidth="1"/>
    <col min="10754" max="10754" width="2" bestFit="1" customWidth="1"/>
    <col min="10755" max="10755" width="9.33203125" bestFit="1" customWidth="1"/>
    <col min="10756" max="10756" width="9.88671875" bestFit="1" customWidth="1"/>
    <col min="10757" max="10757" width="2" bestFit="1" customWidth="1"/>
    <col min="10758" max="10758" width="9.33203125" bestFit="1" customWidth="1"/>
    <col min="10759" max="10759" width="10.88671875" bestFit="1" customWidth="1"/>
    <col min="10760" max="10760" width="11.44140625" bestFit="1" customWidth="1"/>
    <col min="11007" max="11007" width="8.44140625" customWidth="1"/>
    <col min="11008" max="11008" width="2" bestFit="1" customWidth="1"/>
    <col min="11009" max="11009" width="10.88671875" bestFit="1" customWidth="1"/>
    <col min="11010" max="11010" width="2" bestFit="1" customWidth="1"/>
    <col min="11011" max="11011" width="9.33203125" bestFit="1" customWidth="1"/>
    <col min="11012" max="11012" width="9.88671875" bestFit="1" customWidth="1"/>
    <col min="11013" max="11013" width="2" bestFit="1" customWidth="1"/>
    <col min="11014" max="11014" width="9.33203125" bestFit="1" customWidth="1"/>
    <col min="11015" max="11015" width="10.88671875" bestFit="1" customWidth="1"/>
    <col min="11016" max="11016" width="11.44140625" bestFit="1" customWidth="1"/>
    <col min="11263" max="11263" width="8.44140625" customWidth="1"/>
    <col min="11264" max="11264" width="2" bestFit="1" customWidth="1"/>
    <col min="11265" max="11265" width="10.88671875" bestFit="1" customWidth="1"/>
    <col min="11266" max="11266" width="2" bestFit="1" customWidth="1"/>
    <col min="11267" max="11267" width="9.33203125" bestFit="1" customWidth="1"/>
    <col min="11268" max="11268" width="9.88671875" bestFit="1" customWidth="1"/>
    <col min="11269" max="11269" width="2" bestFit="1" customWidth="1"/>
    <col min="11270" max="11270" width="9.33203125" bestFit="1" customWidth="1"/>
    <col min="11271" max="11271" width="10.88671875" bestFit="1" customWidth="1"/>
    <col min="11272" max="11272" width="11.44140625" bestFit="1" customWidth="1"/>
    <col min="11519" max="11519" width="8.44140625" customWidth="1"/>
    <col min="11520" max="11520" width="2" bestFit="1" customWidth="1"/>
    <col min="11521" max="11521" width="10.88671875" bestFit="1" customWidth="1"/>
    <col min="11522" max="11522" width="2" bestFit="1" customWidth="1"/>
    <col min="11523" max="11523" width="9.33203125" bestFit="1" customWidth="1"/>
    <col min="11524" max="11524" width="9.88671875" bestFit="1" customWidth="1"/>
    <col min="11525" max="11525" width="2" bestFit="1" customWidth="1"/>
    <col min="11526" max="11526" width="9.33203125" bestFit="1" customWidth="1"/>
    <col min="11527" max="11527" width="10.88671875" bestFit="1" customWidth="1"/>
    <col min="11528" max="11528" width="11.44140625" bestFit="1" customWidth="1"/>
    <col min="11775" max="11775" width="8.44140625" customWidth="1"/>
    <col min="11776" max="11776" width="2" bestFit="1" customWidth="1"/>
    <col min="11777" max="11777" width="10.88671875" bestFit="1" customWidth="1"/>
    <col min="11778" max="11778" width="2" bestFit="1" customWidth="1"/>
    <col min="11779" max="11779" width="9.33203125" bestFit="1" customWidth="1"/>
    <col min="11780" max="11780" width="9.88671875" bestFit="1" customWidth="1"/>
    <col min="11781" max="11781" width="2" bestFit="1" customWidth="1"/>
    <col min="11782" max="11782" width="9.33203125" bestFit="1" customWidth="1"/>
    <col min="11783" max="11783" width="10.88671875" bestFit="1" customWidth="1"/>
    <col min="11784" max="11784" width="11.44140625" bestFit="1" customWidth="1"/>
    <col min="12031" max="12031" width="8.44140625" customWidth="1"/>
    <col min="12032" max="12032" width="2" bestFit="1" customWidth="1"/>
    <col min="12033" max="12033" width="10.88671875" bestFit="1" customWidth="1"/>
    <col min="12034" max="12034" width="2" bestFit="1" customWidth="1"/>
    <col min="12035" max="12035" width="9.33203125" bestFit="1" customWidth="1"/>
    <col min="12036" max="12036" width="9.88671875" bestFit="1" customWidth="1"/>
    <col min="12037" max="12037" width="2" bestFit="1" customWidth="1"/>
    <col min="12038" max="12038" width="9.33203125" bestFit="1" customWidth="1"/>
    <col min="12039" max="12039" width="10.88671875" bestFit="1" customWidth="1"/>
    <col min="12040" max="12040" width="11.44140625" bestFit="1" customWidth="1"/>
    <col min="12287" max="12287" width="8.44140625" customWidth="1"/>
    <col min="12288" max="12288" width="2" bestFit="1" customWidth="1"/>
    <col min="12289" max="12289" width="10.88671875" bestFit="1" customWidth="1"/>
    <col min="12290" max="12290" width="2" bestFit="1" customWidth="1"/>
    <col min="12291" max="12291" width="9.33203125" bestFit="1" customWidth="1"/>
    <col min="12292" max="12292" width="9.88671875" bestFit="1" customWidth="1"/>
    <col min="12293" max="12293" width="2" bestFit="1" customWidth="1"/>
    <col min="12294" max="12294" width="9.33203125" bestFit="1" customWidth="1"/>
    <col min="12295" max="12295" width="10.88671875" bestFit="1" customWidth="1"/>
    <col min="12296" max="12296" width="11.44140625" bestFit="1" customWidth="1"/>
    <col min="12543" max="12543" width="8.44140625" customWidth="1"/>
    <col min="12544" max="12544" width="2" bestFit="1" customWidth="1"/>
    <col min="12545" max="12545" width="10.88671875" bestFit="1" customWidth="1"/>
    <col min="12546" max="12546" width="2" bestFit="1" customWidth="1"/>
    <col min="12547" max="12547" width="9.33203125" bestFit="1" customWidth="1"/>
    <col min="12548" max="12548" width="9.88671875" bestFit="1" customWidth="1"/>
    <col min="12549" max="12549" width="2" bestFit="1" customWidth="1"/>
    <col min="12550" max="12550" width="9.33203125" bestFit="1" customWidth="1"/>
    <col min="12551" max="12551" width="10.88671875" bestFit="1" customWidth="1"/>
    <col min="12552" max="12552" width="11.44140625" bestFit="1" customWidth="1"/>
    <col min="12799" max="12799" width="8.44140625" customWidth="1"/>
    <col min="12800" max="12800" width="2" bestFit="1" customWidth="1"/>
    <col min="12801" max="12801" width="10.88671875" bestFit="1" customWidth="1"/>
    <col min="12802" max="12802" width="2" bestFit="1" customWidth="1"/>
    <col min="12803" max="12803" width="9.33203125" bestFit="1" customWidth="1"/>
    <col min="12804" max="12804" width="9.88671875" bestFit="1" customWidth="1"/>
    <col min="12805" max="12805" width="2" bestFit="1" customWidth="1"/>
    <col min="12806" max="12806" width="9.33203125" bestFit="1" customWidth="1"/>
    <col min="12807" max="12807" width="10.88671875" bestFit="1" customWidth="1"/>
    <col min="12808" max="12808" width="11.44140625" bestFit="1" customWidth="1"/>
    <col min="13055" max="13055" width="8.44140625" customWidth="1"/>
    <col min="13056" max="13056" width="2" bestFit="1" customWidth="1"/>
    <col min="13057" max="13057" width="10.88671875" bestFit="1" customWidth="1"/>
    <col min="13058" max="13058" width="2" bestFit="1" customWidth="1"/>
    <col min="13059" max="13059" width="9.33203125" bestFit="1" customWidth="1"/>
    <col min="13060" max="13060" width="9.88671875" bestFit="1" customWidth="1"/>
    <col min="13061" max="13061" width="2" bestFit="1" customWidth="1"/>
    <col min="13062" max="13062" width="9.33203125" bestFit="1" customWidth="1"/>
    <col min="13063" max="13063" width="10.88671875" bestFit="1" customWidth="1"/>
    <col min="13064" max="13064" width="11.44140625" bestFit="1" customWidth="1"/>
    <col min="13311" max="13311" width="8.44140625" customWidth="1"/>
    <col min="13312" max="13312" width="2" bestFit="1" customWidth="1"/>
    <col min="13313" max="13313" width="10.88671875" bestFit="1" customWidth="1"/>
    <col min="13314" max="13314" width="2" bestFit="1" customWidth="1"/>
    <col min="13315" max="13315" width="9.33203125" bestFit="1" customWidth="1"/>
    <col min="13316" max="13316" width="9.88671875" bestFit="1" customWidth="1"/>
    <col min="13317" max="13317" width="2" bestFit="1" customWidth="1"/>
    <col min="13318" max="13318" width="9.33203125" bestFit="1" customWidth="1"/>
    <col min="13319" max="13319" width="10.88671875" bestFit="1" customWidth="1"/>
    <col min="13320" max="13320" width="11.44140625" bestFit="1" customWidth="1"/>
    <col min="13567" max="13567" width="8.44140625" customWidth="1"/>
    <col min="13568" max="13568" width="2" bestFit="1" customWidth="1"/>
    <col min="13569" max="13569" width="10.88671875" bestFit="1" customWidth="1"/>
    <col min="13570" max="13570" width="2" bestFit="1" customWidth="1"/>
    <col min="13571" max="13571" width="9.33203125" bestFit="1" customWidth="1"/>
    <col min="13572" max="13572" width="9.88671875" bestFit="1" customWidth="1"/>
    <col min="13573" max="13573" width="2" bestFit="1" customWidth="1"/>
    <col min="13574" max="13574" width="9.33203125" bestFit="1" customWidth="1"/>
    <col min="13575" max="13575" width="10.88671875" bestFit="1" customWidth="1"/>
    <col min="13576" max="13576" width="11.44140625" bestFit="1" customWidth="1"/>
    <col min="13823" max="13823" width="8.44140625" customWidth="1"/>
    <col min="13824" max="13824" width="2" bestFit="1" customWidth="1"/>
    <col min="13825" max="13825" width="10.88671875" bestFit="1" customWidth="1"/>
    <col min="13826" max="13826" width="2" bestFit="1" customWidth="1"/>
    <col min="13827" max="13827" width="9.33203125" bestFit="1" customWidth="1"/>
    <col min="13828" max="13828" width="9.88671875" bestFit="1" customWidth="1"/>
    <col min="13829" max="13829" width="2" bestFit="1" customWidth="1"/>
    <col min="13830" max="13830" width="9.33203125" bestFit="1" customWidth="1"/>
    <col min="13831" max="13831" width="10.88671875" bestFit="1" customWidth="1"/>
    <col min="13832" max="13832" width="11.44140625" bestFit="1" customWidth="1"/>
    <col min="14079" max="14079" width="8.44140625" customWidth="1"/>
    <col min="14080" max="14080" width="2" bestFit="1" customWidth="1"/>
    <col min="14081" max="14081" width="10.88671875" bestFit="1" customWidth="1"/>
    <col min="14082" max="14082" width="2" bestFit="1" customWidth="1"/>
    <col min="14083" max="14083" width="9.33203125" bestFit="1" customWidth="1"/>
    <col min="14084" max="14084" width="9.88671875" bestFit="1" customWidth="1"/>
    <col min="14085" max="14085" width="2" bestFit="1" customWidth="1"/>
    <col min="14086" max="14086" width="9.33203125" bestFit="1" customWidth="1"/>
    <col min="14087" max="14087" width="10.88671875" bestFit="1" customWidth="1"/>
    <col min="14088" max="14088" width="11.44140625" bestFit="1" customWidth="1"/>
    <col min="14335" max="14335" width="8.44140625" customWidth="1"/>
    <col min="14336" max="14336" width="2" bestFit="1" customWidth="1"/>
    <col min="14337" max="14337" width="10.88671875" bestFit="1" customWidth="1"/>
    <col min="14338" max="14338" width="2" bestFit="1" customWidth="1"/>
    <col min="14339" max="14339" width="9.33203125" bestFit="1" customWidth="1"/>
    <col min="14340" max="14340" width="9.88671875" bestFit="1" customWidth="1"/>
    <col min="14341" max="14341" width="2" bestFit="1" customWidth="1"/>
    <col min="14342" max="14342" width="9.33203125" bestFit="1" customWidth="1"/>
    <col min="14343" max="14343" width="10.88671875" bestFit="1" customWidth="1"/>
    <col min="14344" max="14344" width="11.44140625" bestFit="1" customWidth="1"/>
    <col min="14591" max="14591" width="8.44140625" customWidth="1"/>
    <col min="14592" max="14592" width="2" bestFit="1" customWidth="1"/>
    <col min="14593" max="14593" width="10.88671875" bestFit="1" customWidth="1"/>
    <col min="14594" max="14594" width="2" bestFit="1" customWidth="1"/>
    <col min="14595" max="14595" width="9.33203125" bestFit="1" customWidth="1"/>
    <col min="14596" max="14596" width="9.88671875" bestFit="1" customWidth="1"/>
    <col min="14597" max="14597" width="2" bestFit="1" customWidth="1"/>
    <col min="14598" max="14598" width="9.33203125" bestFit="1" customWidth="1"/>
    <col min="14599" max="14599" width="10.88671875" bestFit="1" customWidth="1"/>
    <col min="14600" max="14600" width="11.44140625" bestFit="1" customWidth="1"/>
    <col min="14847" max="14847" width="8.44140625" customWidth="1"/>
    <col min="14848" max="14848" width="2" bestFit="1" customWidth="1"/>
    <col min="14849" max="14849" width="10.88671875" bestFit="1" customWidth="1"/>
    <col min="14850" max="14850" width="2" bestFit="1" customWidth="1"/>
    <col min="14851" max="14851" width="9.33203125" bestFit="1" customWidth="1"/>
    <col min="14852" max="14852" width="9.88671875" bestFit="1" customWidth="1"/>
    <col min="14853" max="14853" width="2" bestFit="1" customWidth="1"/>
    <col min="14854" max="14854" width="9.33203125" bestFit="1" customWidth="1"/>
    <col min="14855" max="14855" width="10.88671875" bestFit="1" customWidth="1"/>
    <col min="14856" max="14856" width="11.44140625" bestFit="1" customWidth="1"/>
    <col min="15103" max="15103" width="8.44140625" customWidth="1"/>
    <col min="15104" max="15104" width="2" bestFit="1" customWidth="1"/>
    <col min="15105" max="15105" width="10.88671875" bestFit="1" customWidth="1"/>
    <col min="15106" max="15106" width="2" bestFit="1" customWidth="1"/>
    <col min="15107" max="15107" width="9.33203125" bestFit="1" customWidth="1"/>
    <col min="15108" max="15108" width="9.88671875" bestFit="1" customWidth="1"/>
    <col min="15109" max="15109" width="2" bestFit="1" customWidth="1"/>
    <col min="15110" max="15110" width="9.33203125" bestFit="1" customWidth="1"/>
    <col min="15111" max="15111" width="10.88671875" bestFit="1" customWidth="1"/>
    <col min="15112" max="15112" width="11.44140625" bestFit="1" customWidth="1"/>
    <col min="15359" max="15359" width="8.44140625" customWidth="1"/>
    <col min="15360" max="15360" width="2" bestFit="1" customWidth="1"/>
    <col min="15361" max="15361" width="10.88671875" bestFit="1" customWidth="1"/>
    <col min="15362" max="15362" width="2" bestFit="1" customWidth="1"/>
    <col min="15363" max="15363" width="9.33203125" bestFit="1" customWidth="1"/>
    <col min="15364" max="15364" width="9.88671875" bestFit="1" customWidth="1"/>
    <col min="15365" max="15365" width="2" bestFit="1" customWidth="1"/>
    <col min="15366" max="15366" width="9.33203125" bestFit="1" customWidth="1"/>
    <col min="15367" max="15367" width="10.88671875" bestFit="1" customWidth="1"/>
    <col min="15368" max="15368" width="11.44140625" bestFit="1" customWidth="1"/>
    <col min="15615" max="15615" width="8.44140625" customWidth="1"/>
    <col min="15616" max="15616" width="2" bestFit="1" customWidth="1"/>
    <col min="15617" max="15617" width="10.88671875" bestFit="1" customWidth="1"/>
    <col min="15618" max="15618" width="2" bestFit="1" customWidth="1"/>
    <col min="15619" max="15619" width="9.33203125" bestFit="1" customWidth="1"/>
    <col min="15620" max="15620" width="9.88671875" bestFit="1" customWidth="1"/>
    <col min="15621" max="15621" width="2" bestFit="1" customWidth="1"/>
    <col min="15622" max="15622" width="9.33203125" bestFit="1" customWidth="1"/>
    <col min="15623" max="15623" width="10.88671875" bestFit="1" customWidth="1"/>
    <col min="15624" max="15624" width="11.44140625" bestFit="1" customWidth="1"/>
    <col min="15871" max="15871" width="8.44140625" customWidth="1"/>
    <col min="15872" max="15872" width="2" bestFit="1" customWidth="1"/>
    <col min="15873" max="15873" width="10.88671875" bestFit="1" customWidth="1"/>
    <col min="15874" max="15874" width="2" bestFit="1" customWidth="1"/>
    <col min="15875" max="15875" width="9.33203125" bestFit="1" customWidth="1"/>
    <col min="15876" max="15876" width="9.88671875" bestFit="1" customWidth="1"/>
    <col min="15877" max="15877" width="2" bestFit="1" customWidth="1"/>
    <col min="15878" max="15878" width="9.33203125" bestFit="1" customWidth="1"/>
    <col min="15879" max="15879" width="10.88671875" bestFit="1" customWidth="1"/>
    <col min="15880" max="15880" width="11.44140625" bestFit="1" customWidth="1"/>
    <col min="16127" max="16127" width="8.44140625" customWidth="1"/>
    <col min="16128" max="16128" width="2" bestFit="1" customWidth="1"/>
    <col min="16129" max="16129" width="10.88671875" bestFit="1" customWidth="1"/>
    <col min="16130" max="16130" width="2" bestFit="1" customWidth="1"/>
    <col min="16131" max="16131" width="9.33203125" bestFit="1" customWidth="1"/>
    <col min="16132" max="16132" width="9.88671875" bestFit="1" customWidth="1"/>
    <col min="16133" max="16133" width="2" bestFit="1" customWidth="1"/>
    <col min="16134" max="16134" width="9.33203125" bestFit="1" customWidth="1"/>
    <col min="16135" max="16135" width="10.88671875" bestFit="1" customWidth="1"/>
    <col min="16136" max="16136" width="11.44140625" bestFit="1" customWidth="1"/>
  </cols>
  <sheetData>
    <row r="1" spans="1:10" x14ac:dyDescent="0.3">
      <c r="A1" s="8" t="s">
        <v>6</v>
      </c>
      <c r="B1" s="8"/>
      <c r="C1" s="8"/>
      <c r="D1" s="8"/>
      <c r="E1" s="8"/>
      <c r="F1" s="105"/>
      <c r="G1" s="105"/>
      <c r="H1" s="105"/>
      <c r="I1" s="105"/>
      <c r="J1" s="105"/>
    </row>
    <row r="2" spans="1:10" ht="28.8" x14ac:dyDescent="0.3">
      <c r="A2" s="8" t="s">
        <v>13</v>
      </c>
      <c r="B2" s="8"/>
      <c r="C2" s="8"/>
      <c r="D2" s="8"/>
      <c r="E2" s="8"/>
      <c r="F2" s="105"/>
      <c r="G2" s="105"/>
      <c r="H2" s="105"/>
      <c r="I2" s="105"/>
      <c r="J2" s="105"/>
    </row>
    <row r="3" spans="1:10" x14ac:dyDescent="0.3">
      <c r="A3" s="8" t="s">
        <v>8</v>
      </c>
      <c r="B3" s="8"/>
      <c r="C3" s="8"/>
      <c r="D3" s="8"/>
      <c r="E3" s="8"/>
      <c r="F3" s="105"/>
      <c r="G3" s="105"/>
      <c r="H3" s="105"/>
      <c r="I3" s="105"/>
      <c r="J3" s="105"/>
    </row>
    <row r="4" spans="1:10" x14ac:dyDescent="0.3">
      <c r="A4" s="8" t="s">
        <v>14</v>
      </c>
      <c r="B4" s="8"/>
      <c r="C4" s="8"/>
      <c r="D4" s="8"/>
      <c r="E4" s="8"/>
      <c r="F4" s="105"/>
      <c r="G4" s="105"/>
      <c r="H4" s="105"/>
      <c r="I4" s="105"/>
      <c r="J4" s="105"/>
    </row>
    <row r="5" spans="1:10" x14ac:dyDescent="0.3">
      <c r="A5" s="8" t="s">
        <v>15</v>
      </c>
      <c r="B5" s="8"/>
      <c r="C5" s="8"/>
      <c r="D5" s="8"/>
      <c r="E5" s="8"/>
      <c r="F5" s="105"/>
      <c r="G5" s="105"/>
      <c r="H5" s="105"/>
      <c r="I5" s="105"/>
      <c r="J5" s="105"/>
    </row>
    <row r="6" spans="1:10" x14ac:dyDescent="0.3">
      <c r="A6" s="8"/>
      <c r="B6" s="8"/>
      <c r="C6" s="8"/>
      <c r="D6" s="8"/>
      <c r="E6" s="8"/>
      <c r="F6" s="105"/>
      <c r="G6" s="105"/>
      <c r="H6" s="105"/>
      <c r="I6" s="105"/>
      <c r="J6" s="105"/>
    </row>
    <row r="7" spans="1:10" ht="19.8" x14ac:dyDescent="0.3">
      <c r="A7" s="48" t="s">
        <v>1033</v>
      </c>
    </row>
    <row r="8" spans="1:10" ht="14.25" customHeight="1" x14ac:dyDescent="0.3">
      <c r="A8" s="49" t="s">
        <v>124</v>
      </c>
      <c r="B8" s="49"/>
      <c r="C8" s="50" t="s">
        <v>1034</v>
      </c>
      <c r="D8" s="50" t="s">
        <v>1035</v>
      </c>
      <c r="E8" s="50"/>
      <c r="F8" s="50" t="s">
        <v>1036</v>
      </c>
      <c r="G8" s="50" t="s">
        <v>1035</v>
      </c>
      <c r="H8" s="50"/>
      <c r="I8" s="50" t="s">
        <v>1037</v>
      </c>
      <c r="J8" s="50" t="s">
        <v>1035</v>
      </c>
    </row>
    <row r="9" spans="1:10" ht="14.25" customHeight="1" x14ac:dyDescent="0.3">
      <c r="A9" s="49" t="s">
        <v>1038</v>
      </c>
      <c r="B9" s="50">
        <v>1</v>
      </c>
      <c r="C9" s="51">
        <v>10000</v>
      </c>
      <c r="D9" s="51">
        <f>PRODUCT(B9,C9)</f>
        <v>10000</v>
      </c>
      <c r="E9" s="50">
        <v>1</v>
      </c>
      <c r="F9" s="51">
        <v>6000</v>
      </c>
      <c r="G9" s="52">
        <f>PRODUCT(E9,F9)</f>
        <v>6000</v>
      </c>
      <c r="H9" s="50">
        <v>2</v>
      </c>
      <c r="I9" s="51">
        <v>2000</v>
      </c>
      <c r="J9" s="52">
        <f>PRODUCT(H9,I9)</f>
        <v>4000</v>
      </c>
    </row>
    <row r="10" spans="1:10" ht="14.25" customHeight="1" x14ac:dyDescent="0.3">
      <c r="A10" s="49" t="s">
        <v>1039</v>
      </c>
      <c r="B10" s="53">
        <v>1</v>
      </c>
      <c r="C10" s="51">
        <v>10000</v>
      </c>
      <c r="D10" s="51">
        <f>PRODUCT(B10,C10)</f>
        <v>10000</v>
      </c>
      <c r="E10" s="53">
        <v>1</v>
      </c>
      <c r="F10" s="51">
        <v>6000</v>
      </c>
      <c r="G10" s="52">
        <f>PRODUCT(E10,F10)</f>
        <v>6000</v>
      </c>
      <c r="H10" s="53">
        <v>2</v>
      </c>
      <c r="I10" s="51">
        <v>2000</v>
      </c>
      <c r="J10" s="52">
        <f>PRODUCT(H10,I10)</f>
        <v>4000</v>
      </c>
    </row>
    <row r="11" spans="1:10" ht="14.25" customHeight="1" x14ac:dyDescent="0.3">
      <c r="A11" s="49" t="s">
        <v>1040</v>
      </c>
      <c r="B11" s="54">
        <v>2</v>
      </c>
      <c r="C11" s="51">
        <v>7000</v>
      </c>
      <c r="D11" s="51">
        <f>PRODUCT(B11,C11)</f>
        <v>14000</v>
      </c>
      <c r="E11" s="54">
        <v>2</v>
      </c>
      <c r="F11" s="51">
        <v>4000</v>
      </c>
      <c r="G11" s="52">
        <f>PRODUCT(E11,F11)</f>
        <v>8000</v>
      </c>
      <c r="H11" s="54">
        <v>4</v>
      </c>
      <c r="I11" s="51">
        <v>1500</v>
      </c>
      <c r="J11" s="52">
        <f>PRODUCT(H11,I11)</f>
        <v>6000</v>
      </c>
    </row>
    <row r="12" spans="1:10" ht="14.25" customHeight="1" x14ac:dyDescent="0.3">
      <c r="A12" s="49" t="s">
        <v>1041</v>
      </c>
      <c r="B12" s="50">
        <v>2</v>
      </c>
      <c r="C12" s="51">
        <v>7000</v>
      </c>
      <c r="D12" s="51">
        <f>PRODUCT(B12,C12)</f>
        <v>14000</v>
      </c>
      <c r="E12" s="50">
        <v>2</v>
      </c>
      <c r="F12" s="51">
        <v>4000</v>
      </c>
      <c r="G12" s="52">
        <f>PRODUCT(E12,F12)</f>
        <v>8000</v>
      </c>
      <c r="H12" s="50">
        <v>4</v>
      </c>
      <c r="I12" s="51">
        <v>1500</v>
      </c>
      <c r="J12" s="52">
        <f>PRODUCT(H12,I12)</f>
        <v>6000</v>
      </c>
    </row>
    <row r="13" spans="1:10" ht="14.25" customHeight="1" x14ac:dyDescent="0.3">
      <c r="A13" s="49" t="s">
        <v>1042</v>
      </c>
      <c r="B13" s="54">
        <v>2</v>
      </c>
      <c r="C13" s="51">
        <v>7000</v>
      </c>
      <c r="D13" s="51">
        <f>PRODUCT(B13,C13)</f>
        <v>14000</v>
      </c>
      <c r="E13" s="54">
        <v>2</v>
      </c>
      <c r="F13" s="51">
        <v>4000</v>
      </c>
      <c r="G13" s="52">
        <f>PRODUCT(E13,F13)</f>
        <v>8000</v>
      </c>
      <c r="H13" s="54">
        <v>4</v>
      </c>
      <c r="I13" s="51">
        <v>1500</v>
      </c>
      <c r="J13" s="52">
        <f>PRODUCT(H13,I13)</f>
        <v>6000</v>
      </c>
    </row>
    <row r="14" spans="1:10" ht="14.25" customHeight="1" x14ac:dyDescent="0.3">
      <c r="A14" s="49" t="s">
        <v>1043</v>
      </c>
      <c r="B14" s="55"/>
      <c r="C14" s="56"/>
      <c r="D14" s="57">
        <f>SUM(D9:D13)</f>
        <v>62000</v>
      </c>
      <c r="E14" s="57"/>
      <c r="F14" s="58"/>
      <c r="G14" s="59">
        <f>SUM(G9:G13)</f>
        <v>36000</v>
      </c>
      <c r="H14" s="59"/>
      <c r="I14" s="60"/>
      <c r="J14" s="59">
        <f>SUM(J9:J13)</f>
        <v>26000</v>
      </c>
    </row>
    <row r="15" spans="1:10" ht="14.25" customHeight="1" x14ac:dyDescent="0.3">
      <c r="A15" s="98" t="s">
        <v>1044</v>
      </c>
      <c r="B15" s="99"/>
      <c r="C15" s="99"/>
      <c r="D15" s="99"/>
      <c r="E15" s="99"/>
      <c r="F15" s="99"/>
      <c r="G15" s="99"/>
      <c r="H15" s="99"/>
      <c r="I15" s="100"/>
      <c r="J15" s="61">
        <f>D14+G14+J14</f>
        <v>124000</v>
      </c>
    </row>
    <row r="16" spans="1:10" ht="14.25" customHeight="1" x14ac:dyDescent="0.3">
      <c r="A16" s="101" t="s">
        <v>1045</v>
      </c>
      <c r="B16" s="102"/>
      <c r="C16" s="102"/>
      <c r="D16" s="102"/>
      <c r="E16" s="102"/>
      <c r="F16" s="102"/>
      <c r="G16" s="102"/>
      <c r="H16" s="102"/>
      <c r="I16" s="103"/>
      <c r="J16" s="61">
        <f>SUM(J15)</f>
        <v>124000</v>
      </c>
    </row>
    <row r="22" spans="1:3" x14ac:dyDescent="0.3">
      <c r="A22" s="104"/>
      <c r="B22" s="104"/>
      <c r="C22" s="104"/>
    </row>
    <row r="24" spans="1:3" x14ac:dyDescent="0.3">
      <c r="A24" s="104"/>
      <c r="B24" s="104"/>
      <c r="C24" s="104"/>
    </row>
  </sheetData>
  <mergeCells count="4">
    <mergeCell ref="A15:I15"/>
    <mergeCell ref="A16:I16"/>
    <mergeCell ref="A22:C22"/>
    <mergeCell ref="A24:C24"/>
  </mergeCells>
  <pageMargins left="0.70866141732283472" right="0.70866141732283472" top="0.74803149606299213" bottom="1.1811023622047245" header="0.31496062992125984" footer="1.1811023622047245"/>
  <pageSetup orientation="portrait" verticalDpi="0" r:id="rId1"/>
  <headerFoot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workbookViewId="0"/>
  </sheetViews>
  <sheetFormatPr defaultRowHeight="14.4" x14ac:dyDescent="0.3"/>
  <cols>
    <col min="1" max="1" width="50.77734375" customWidth="1"/>
    <col min="2" max="2" width="10.77734375" customWidth="1"/>
    <col min="3" max="3" width="8.77734375" customWidth="1"/>
    <col min="4" max="4" width="50.77734375" customWidth="1"/>
    <col min="5" max="5" width="10.77734375" customWidth="1"/>
  </cols>
  <sheetData>
    <row r="1" spans="1:5" x14ac:dyDescent="0.3">
      <c r="A1" s="8" t="s">
        <v>6</v>
      </c>
      <c r="B1" s="8"/>
      <c r="C1" s="8"/>
      <c r="D1" s="8"/>
      <c r="E1" s="8"/>
    </row>
    <row r="2" spans="1:5" x14ac:dyDescent="0.3">
      <c r="A2" s="8" t="s">
        <v>13</v>
      </c>
      <c r="B2" s="8"/>
      <c r="C2" s="8"/>
      <c r="D2" s="8"/>
      <c r="E2" s="8"/>
    </row>
    <row r="3" spans="1:5" x14ac:dyDescent="0.3">
      <c r="A3" s="8" t="s">
        <v>8</v>
      </c>
      <c r="B3" s="8"/>
      <c r="C3" s="8"/>
      <c r="D3" s="8"/>
      <c r="E3" s="8"/>
    </row>
    <row r="4" spans="1:5" x14ac:dyDescent="0.3">
      <c r="A4" s="8" t="s">
        <v>14</v>
      </c>
      <c r="B4" s="8"/>
      <c r="C4" s="8"/>
      <c r="D4" s="8"/>
      <c r="E4" s="8"/>
    </row>
    <row r="5" spans="1:5" x14ac:dyDescent="0.3">
      <c r="A5" s="8" t="s">
        <v>15</v>
      </c>
      <c r="B5" s="8"/>
      <c r="C5" s="8"/>
      <c r="D5" s="8"/>
      <c r="E5" s="8"/>
    </row>
    <row r="6" spans="1:5" ht="15.6" x14ac:dyDescent="0.3">
      <c r="A6" s="12" t="s">
        <v>16</v>
      </c>
      <c r="B6" s="12"/>
      <c r="D6" s="12" t="s">
        <v>17</v>
      </c>
      <c r="E6" s="12"/>
    </row>
    <row r="7" spans="1:5" x14ac:dyDescent="0.3">
      <c r="A7" s="11" t="s">
        <v>18</v>
      </c>
      <c r="B7" s="10" t="s">
        <v>19</v>
      </c>
      <c r="D7" s="11" t="s">
        <v>12</v>
      </c>
      <c r="E7" s="10">
        <v>40</v>
      </c>
    </row>
    <row r="8" spans="1:5" x14ac:dyDescent="0.3">
      <c r="A8" s="11" t="s">
        <v>20</v>
      </c>
      <c r="B8" s="10" t="s">
        <v>21</v>
      </c>
      <c r="D8" s="11" t="s">
        <v>22</v>
      </c>
      <c r="E8" s="10">
        <v>33</v>
      </c>
    </row>
    <row r="9" spans="1:5" x14ac:dyDescent="0.3">
      <c r="A9" s="11" t="s">
        <v>23</v>
      </c>
      <c r="B9" s="10" t="s">
        <v>24</v>
      </c>
      <c r="D9" s="11" t="s">
        <v>25</v>
      </c>
      <c r="E9" s="10">
        <v>15</v>
      </c>
    </row>
    <row r="10" spans="1:5" x14ac:dyDescent="0.3">
      <c r="A10" s="11" t="s">
        <v>26</v>
      </c>
      <c r="B10" s="10">
        <v>6</v>
      </c>
      <c r="D10" s="11" t="s">
        <v>27</v>
      </c>
      <c r="E10" s="10">
        <v>14</v>
      </c>
    </row>
    <row r="11" spans="1:5" x14ac:dyDescent="0.3">
      <c r="A11" s="11" t="s">
        <v>28</v>
      </c>
      <c r="B11" s="10">
        <v>145</v>
      </c>
      <c r="D11" s="11" t="s">
        <v>29</v>
      </c>
      <c r="E11" s="10">
        <v>8</v>
      </c>
    </row>
    <row r="12" spans="1:5" x14ac:dyDescent="0.3">
      <c r="A12" s="11" t="s">
        <v>30</v>
      </c>
      <c r="B12" s="10">
        <v>69</v>
      </c>
      <c r="D12" s="11" t="s">
        <v>31</v>
      </c>
      <c r="E12" s="10">
        <v>5</v>
      </c>
    </row>
    <row r="13" spans="1:5" x14ac:dyDescent="0.3">
      <c r="A13" s="11" t="s">
        <v>32</v>
      </c>
      <c r="B13" s="10">
        <v>76</v>
      </c>
      <c r="D13" s="11" t="s">
        <v>33</v>
      </c>
      <c r="E13" s="10">
        <v>5</v>
      </c>
    </row>
    <row r="14" spans="1:5" x14ac:dyDescent="0.3">
      <c r="A14" s="11" t="s">
        <v>34</v>
      </c>
      <c r="B14" s="10">
        <v>131</v>
      </c>
      <c r="D14" s="11" t="s">
        <v>35</v>
      </c>
      <c r="E14" s="10">
        <v>4</v>
      </c>
    </row>
    <row r="15" spans="1:5" x14ac:dyDescent="0.3">
      <c r="A15" s="11" t="s">
        <v>36</v>
      </c>
      <c r="B15" s="10">
        <v>211</v>
      </c>
      <c r="D15" s="11" t="s">
        <v>37</v>
      </c>
      <c r="E15" s="10">
        <v>3</v>
      </c>
    </row>
    <row r="16" spans="1:5" x14ac:dyDescent="0.3">
      <c r="A16" s="11" t="s">
        <v>38</v>
      </c>
      <c r="B16" s="10">
        <v>206</v>
      </c>
      <c r="D16" s="11" t="s">
        <v>39</v>
      </c>
      <c r="E16" s="10">
        <v>3</v>
      </c>
    </row>
    <row r="17" spans="1:5" x14ac:dyDescent="0.3">
      <c r="A17" s="11" t="s">
        <v>40</v>
      </c>
      <c r="B17" s="10">
        <v>2</v>
      </c>
      <c r="D17" s="11" t="s">
        <v>41</v>
      </c>
      <c r="E17" s="10">
        <v>3</v>
      </c>
    </row>
    <row r="18" spans="1:5" x14ac:dyDescent="0.3">
      <c r="A18" s="11" t="s">
        <v>42</v>
      </c>
      <c r="B18" s="10">
        <v>3</v>
      </c>
      <c r="D18" s="11" t="s">
        <v>43</v>
      </c>
      <c r="E18" s="10">
        <v>2</v>
      </c>
    </row>
    <row r="19" spans="1:5" x14ac:dyDescent="0.3">
      <c r="A19" s="11" t="s">
        <v>44</v>
      </c>
      <c r="B19" s="10"/>
      <c r="D19" s="11" t="s">
        <v>45</v>
      </c>
      <c r="E19" s="10">
        <v>2</v>
      </c>
    </row>
    <row r="20" spans="1:5" x14ac:dyDescent="0.3">
      <c r="A20" s="11" t="s">
        <v>46</v>
      </c>
      <c r="B20" s="10"/>
      <c r="D20" s="11" t="s">
        <v>47</v>
      </c>
      <c r="E20" s="10">
        <v>1</v>
      </c>
    </row>
    <row r="21" spans="1:5" ht="28.8" x14ac:dyDescent="0.3">
      <c r="A21" s="11" t="s">
        <v>48</v>
      </c>
      <c r="B21" s="10"/>
      <c r="D21" s="11" t="s">
        <v>49</v>
      </c>
      <c r="E21" s="10">
        <v>1</v>
      </c>
    </row>
    <row r="22" spans="1:5" ht="15.6" x14ac:dyDescent="0.3">
      <c r="A22" s="12" t="s">
        <v>50</v>
      </c>
      <c r="B22" s="12"/>
      <c r="D22" s="11" t="s">
        <v>51</v>
      </c>
      <c r="E22" s="10">
        <v>1</v>
      </c>
    </row>
    <row r="23" spans="1:5" x14ac:dyDescent="0.3">
      <c r="A23" s="11" t="s">
        <v>52</v>
      </c>
      <c r="B23" s="10" t="s">
        <v>24</v>
      </c>
      <c r="D23" s="11" t="s">
        <v>53</v>
      </c>
      <c r="E23" s="10">
        <v>1</v>
      </c>
    </row>
    <row r="24" spans="1:5" x14ac:dyDescent="0.3">
      <c r="A24" s="11" t="s">
        <v>54</v>
      </c>
      <c r="B24" s="10" t="s">
        <v>55</v>
      </c>
      <c r="D24" s="11" t="s">
        <v>56</v>
      </c>
      <c r="E24" s="10">
        <v>1</v>
      </c>
    </row>
    <row r="25" spans="1:5" x14ac:dyDescent="0.3">
      <c r="A25" s="11" t="s">
        <v>57</v>
      </c>
      <c r="B25" s="10" t="s">
        <v>55</v>
      </c>
      <c r="D25" s="11" t="s">
        <v>58</v>
      </c>
      <c r="E25" s="10">
        <v>1</v>
      </c>
    </row>
    <row r="26" spans="1:5" ht="15.6" x14ac:dyDescent="0.3">
      <c r="A26" s="12" t="s">
        <v>59</v>
      </c>
      <c r="B26" s="12"/>
      <c r="D26" s="11" t="s">
        <v>60</v>
      </c>
      <c r="E26" s="10">
        <v>1</v>
      </c>
    </row>
    <row r="27" spans="1:5" x14ac:dyDescent="0.3">
      <c r="A27" s="11" t="s">
        <v>61</v>
      </c>
      <c r="B27" s="10">
        <v>54</v>
      </c>
      <c r="D27" s="11" t="s">
        <v>62</v>
      </c>
      <c r="E27" s="10">
        <v>1</v>
      </c>
    </row>
    <row r="28" spans="1:5" ht="15.6" x14ac:dyDescent="0.3">
      <c r="A28" s="11" t="s">
        <v>63</v>
      </c>
      <c r="B28" s="10">
        <v>54</v>
      </c>
      <c r="D28" s="12" t="s">
        <v>64</v>
      </c>
      <c r="E28" s="12"/>
    </row>
    <row r="29" spans="1:5" x14ac:dyDescent="0.3">
      <c r="A29" s="11" t="s">
        <v>65</v>
      </c>
      <c r="B29" s="10">
        <v>27</v>
      </c>
      <c r="D29" s="11" t="s">
        <v>66</v>
      </c>
      <c r="E29" s="10">
        <v>139</v>
      </c>
    </row>
    <row r="30" spans="1:5" x14ac:dyDescent="0.3">
      <c r="A30" s="11" t="s">
        <v>67</v>
      </c>
      <c r="B30" s="10">
        <v>32</v>
      </c>
      <c r="D30" s="11" t="s">
        <v>68</v>
      </c>
      <c r="E30" s="10">
        <v>6</v>
      </c>
    </row>
    <row r="31" spans="1:5" x14ac:dyDescent="0.3">
      <c r="A31" s="11" t="s">
        <v>69</v>
      </c>
      <c r="B31" s="10">
        <v>44</v>
      </c>
    </row>
    <row r="32" spans="1:5" ht="15.6" x14ac:dyDescent="0.3">
      <c r="A32" s="12" t="s">
        <v>70</v>
      </c>
      <c r="B32" s="12"/>
    </row>
    <row r="33" spans="1:2" x14ac:dyDescent="0.3">
      <c r="A33" s="11" t="s">
        <v>71</v>
      </c>
      <c r="B33" s="10">
        <v>1</v>
      </c>
    </row>
    <row r="34" spans="1:2" x14ac:dyDescent="0.3">
      <c r="A34" s="11" t="s">
        <v>72</v>
      </c>
      <c r="B34" s="10">
        <v>50</v>
      </c>
    </row>
    <row r="35" spans="1:2" x14ac:dyDescent="0.3">
      <c r="A35" s="11" t="s">
        <v>73</v>
      </c>
      <c r="B35" s="10">
        <v>73</v>
      </c>
    </row>
    <row r="36" spans="1:2" x14ac:dyDescent="0.3">
      <c r="A36" s="11" t="s">
        <v>74</v>
      </c>
      <c r="B36" s="10">
        <v>20</v>
      </c>
    </row>
    <row r="37" spans="1:2" x14ac:dyDescent="0.3">
      <c r="A37" s="11" t="s">
        <v>75</v>
      </c>
      <c r="B37" s="10">
        <v>1</v>
      </c>
    </row>
    <row r="38" spans="1:2" ht="15.6" x14ac:dyDescent="0.3">
      <c r="A38" s="12" t="s">
        <v>76</v>
      </c>
      <c r="B38" s="12"/>
    </row>
    <row r="39" spans="1:2" x14ac:dyDescent="0.3">
      <c r="A39" s="11" t="s">
        <v>77</v>
      </c>
      <c r="B39" s="10">
        <v>42</v>
      </c>
    </row>
    <row r="40" spans="1:2" x14ac:dyDescent="0.3">
      <c r="A40" s="11" t="s">
        <v>78</v>
      </c>
      <c r="B40" s="10">
        <v>33</v>
      </c>
    </row>
    <row r="41" spans="1:2" x14ac:dyDescent="0.3">
      <c r="A41" s="11" t="s">
        <v>79</v>
      </c>
      <c r="B41" s="10">
        <v>24</v>
      </c>
    </row>
    <row r="42" spans="1:2" x14ac:dyDescent="0.3">
      <c r="A42" s="11" t="s">
        <v>80</v>
      </c>
      <c r="B42" s="10">
        <v>15</v>
      </c>
    </row>
    <row r="43" spans="1:2" x14ac:dyDescent="0.3">
      <c r="A43" s="11" t="s">
        <v>81</v>
      </c>
      <c r="B43" s="10">
        <v>15</v>
      </c>
    </row>
    <row r="44" spans="1:2" x14ac:dyDescent="0.3">
      <c r="A44" s="11" t="s">
        <v>82</v>
      </c>
      <c r="B44" s="10">
        <v>3</v>
      </c>
    </row>
    <row r="45" spans="1:2" x14ac:dyDescent="0.3">
      <c r="A45" s="11" t="s">
        <v>83</v>
      </c>
      <c r="B45" s="10">
        <v>2</v>
      </c>
    </row>
    <row r="46" spans="1:2" x14ac:dyDescent="0.3">
      <c r="A46" s="11" t="s">
        <v>84</v>
      </c>
      <c r="B46" s="10">
        <v>2</v>
      </c>
    </row>
    <row r="47" spans="1:2" x14ac:dyDescent="0.3">
      <c r="A47" s="11" t="s">
        <v>85</v>
      </c>
      <c r="B47" s="10">
        <v>1</v>
      </c>
    </row>
    <row r="48" spans="1:2" x14ac:dyDescent="0.3">
      <c r="A48" s="11" t="s">
        <v>86</v>
      </c>
      <c r="B48" s="10">
        <v>1</v>
      </c>
    </row>
    <row r="49" spans="1:2" x14ac:dyDescent="0.3">
      <c r="A49" s="11" t="s">
        <v>87</v>
      </c>
      <c r="B49" s="10">
        <v>1</v>
      </c>
    </row>
  </sheetData>
  <pageMargins left="0.1388888888888889" right="1.3888888888888888E-2" top="0" bottom="1.25" header="0" footer="0"/>
  <pageSetup paperSize="9" scale="76" orientation="portrait" verticalDpi="0" r:id="rId1"/>
  <headerFooter scaleWithDoc="0">
    <oddFooter>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workbookViewId="0"/>
  </sheetViews>
  <sheetFormatPr defaultRowHeight="14.4" x14ac:dyDescent="0.3"/>
  <cols>
    <col min="1" max="1" width="8.77734375" customWidth="1"/>
    <col min="2" max="2" width="38.77734375" customWidth="1"/>
    <col min="3" max="3" width="10.77734375" customWidth="1"/>
    <col min="4" max="4" width="20.77734375" customWidth="1"/>
    <col min="5" max="5" width="12.77734375" customWidth="1"/>
    <col min="6" max="6" width="6.77734375" customWidth="1"/>
  </cols>
  <sheetData>
    <row r="1" spans="1:6" x14ac:dyDescent="0.3">
      <c r="A1" s="8" t="s">
        <v>6</v>
      </c>
      <c r="B1" s="8"/>
      <c r="C1" s="8"/>
      <c r="D1" s="8"/>
      <c r="E1" s="8"/>
      <c r="F1" s="8"/>
    </row>
    <row r="2" spans="1:6" x14ac:dyDescent="0.3">
      <c r="A2" s="8" t="s">
        <v>13</v>
      </c>
      <c r="B2" s="8"/>
      <c r="C2" s="8"/>
      <c r="D2" s="8"/>
      <c r="E2" s="8"/>
      <c r="F2" s="8"/>
    </row>
    <row r="3" spans="1:6" x14ac:dyDescent="0.3">
      <c r="A3" s="8" t="s">
        <v>8</v>
      </c>
      <c r="B3" s="8"/>
      <c r="C3" s="8"/>
      <c r="D3" s="8"/>
      <c r="E3" s="8"/>
      <c r="F3" s="8"/>
    </row>
    <row r="4" spans="1:6" x14ac:dyDescent="0.3">
      <c r="A4" s="8" t="s">
        <v>14</v>
      </c>
      <c r="B4" s="8"/>
      <c r="C4" s="8"/>
      <c r="D4" s="8"/>
      <c r="E4" s="8"/>
      <c r="F4" s="8"/>
    </row>
    <row r="5" spans="1:6" x14ac:dyDescent="0.3">
      <c r="A5" s="8" t="s">
        <v>15</v>
      </c>
      <c r="B5" s="8"/>
      <c r="C5" s="8"/>
      <c r="D5" s="8"/>
      <c r="E5" s="8"/>
      <c r="F5" s="8"/>
    </row>
    <row r="6" spans="1:6" x14ac:dyDescent="0.3">
      <c r="A6" s="67" t="s">
        <v>88</v>
      </c>
      <c r="B6" s="68"/>
      <c r="C6" s="68"/>
      <c r="D6" s="68"/>
      <c r="E6" s="68"/>
      <c r="F6" s="68"/>
    </row>
    <row r="7" spans="1:6" x14ac:dyDescent="0.3">
      <c r="A7" s="13" t="s">
        <v>89</v>
      </c>
      <c r="B7" s="13" t="s">
        <v>90</v>
      </c>
      <c r="C7" s="13" t="s">
        <v>91</v>
      </c>
      <c r="D7" s="13" t="s">
        <v>92</v>
      </c>
      <c r="E7" s="13" t="s">
        <v>93</v>
      </c>
      <c r="F7" s="13" t="s">
        <v>94</v>
      </c>
    </row>
    <row r="8" spans="1:6" ht="21" x14ac:dyDescent="0.3">
      <c r="A8" s="69" t="s">
        <v>95</v>
      </c>
      <c r="B8" s="69"/>
      <c r="C8" s="69"/>
      <c r="D8" s="69"/>
      <c r="E8" s="69"/>
      <c r="F8" s="69"/>
    </row>
    <row r="9" spans="1:6" x14ac:dyDescent="0.3">
      <c r="A9" s="14" t="s">
        <v>96</v>
      </c>
      <c r="B9" s="11" t="s">
        <v>61</v>
      </c>
      <c r="C9" s="10" t="s">
        <v>97</v>
      </c>
      <c r="D9" s="10" t="s">
        <v>98</v>
      </c>
      <c r="E9" s="14" t="s">
        <v>99</v>
      </c>
      <c r="F9" s="10">
        <v>45</v>
      </c>
    </row>
    <row r="10" spans="1:6" x14ac:dyDescent="0.3">
      <c r="A10" s="14" t="s">
        <v>100</v>
      </c>
      <c r="B10" s="11" t="s">
        <v>63</v>
      </c>
      <c r="C10" s="10" t="s">
        <v>97</v>
      </c>
      <c r="D10" s="10" t="s">
        <v>98</v>
      </c>
      <c r="E10" s="14" t="s">
        <v>101</v>
      </c>
      <c r="F10" s="10">
        <v>46</v>
      </c>
    </row>
    <row r="11" spans="1:6" x14ac:dyDescent="0.3">
      <c r="A11" s="14" t="s">
        <v>101</v>
      </c>
      <c r="B11" s="11" t="s">
        <v>69</v>
      </c>
      <c r="C11" s="10" t="s">
        <v>102</v>
      </c>
      <c r="D11" s="10" t="s">
        <v>98</v>
      </c>
      <c r="E11" s="14" t="s">
        <v>103</v>
      </c>
      <c r="F11" s="10">
        <v>40</v>
      </c>
    </row>
    <row r="12" spans="1:6" ht="21" x14ac:dyDescent="0.3">
      <c r="A12" s="69" t="s">
        <v>104</v>
      </c>
      <c r="B12" s="69"/>
      <c r="C12" s="69"/>
      <c r="D12" s="69"/>
      <c r="E12" s="69"/>
      <c r="F12" s="69"/>
    </row>
    <row r="13" spans="1:6" x14ac:dyDescent="0.3">
      <c r="A13" s="14" t="s">
        <v>96</v>
      </c>
      <c r="B13" s="11" t="s">
        <v>61</v>
      </c>
      <c r="C13" s="10" t="s">
        <v>102</v>
      </c>
      <c r="D13" s="10" t="s">
        <v>98</v>
      </c>
      <c r="E13" s="14" t="s">
        <v>105</v>
      </c>
      <c r="F13" s="10">
        <v>4</v>
      </c>
    </row>
    <row r="14" spans="1:6" x14ac:dyDescent="0.3">
      <c r="A14" s="14" t="s">
        <v>105</v>
      </c>
      <c r="B14" s="11" t="s">
        <v>63</v>
      </c>
      <c r="C14" s="10" t="s">
        <v>102</v>
      </c>
      <c r="D14" s="10" t="s">
        <v>98</v>
      </c>
      <c r="E14" s="14" t="s">
        <v>106</v>
      </c>
      <c r="F14" s="10">
        <v>4</v>
      </c>
    </row>
    <row r="15" spans="1:6" x14ac:dyDescent="0.3">
      <c r="A15" s="14" t="s">
        <v>106</v>
      </c>
      <c r="B15" s="11" t="s">
        <v>65</v>
      </c>
      <c r="C15" s="10" t="s">
        <v>102</v>
      </c>
      <c r="D15" s="10" t="s">
        <v>98</v>
      </c>
      <c r="E15" s="14" t="s">
        <v>107</v>
      </c>
      <c r="F15" s="10">
        <v>23</v>
      </c>
    </row>
    <row r="16" spans="1:6" x14ac:dyDescent="0.3">
      <c r="A16" s="14" t="s">
        <v>108</v>
      </c>
      <c r="B16" s="11" t="s">
        <v>67</v>
      </c>
      <c r="C16" s="10" t="s">
        <v>102</v>
      </c>
      <c r="D16" s="10" t="s">
        <v>98</v>
      </c>
      <c r="E16" s="14" t="s">
        <v>109</v>
      </c>
      <c r="F16" s="10">
        <v>28</v>
      </c>
    </row>
    <row r="17" spans="1:6" x14ac:dyDescent="0.3">
      <c r="A17" s="14" t="s">
        <v>110</v>
      </c>
      <c r="B17" s="11" t="s">
        <v>69</v>
      </c>
      <c r="C17" s="10" t="s">
        <v>111</v>
      </c>
      <c r="D17" s="10" t="s">
        <v>98</v>
      </c>
      <c r="E17" s="14" t="s">
        <v>112</v>
      </c>
      <c r="F17" s="10">
        <v>2</v>
      </c>
    </row>
    <row r="18" spans="1:6" x14ac:dyDescent="0.3">
      <c r="A18" s="14" t="s">
        <v>112</v>
      </c>
      <c r="B18" s="11" t="s">
        <v>61</v>
      </c>
      <c r="C18" s="10" t="s">
        <v>111</v>
      </c>
      <c r="D18" s="10" t="s">
        <v>98</v>
      </c>
      <c r="E18" s="14" t="s">
        <v>113</v>
      </c>
      <c r="F18" s="10">
        <v>2</v>
      </c>
    </row>
    <row r="19" spans="1:6" x14ac:dyDescent="0.3">
      <c r="A19" s="14" t="s">
        <v>113</v>
      </c>
      <c r="B19" s="11" t="s">
        <v>63</v>
      </c>
      <c r="C19" s="10" t="s">
        <v>111</v>
      </c>
      <c r="D19" s="10" t="s">
        <v>98</v>
      </c>
      <c r="E19" s="14" t="s">
        <v>114</v>
      </c>
      <c r="F19" s="10">
        <v>2</v>
      </c>
    </row>
    <row r="20" spans="1:6" x14ac:dyDescent="0.3">
      <c r="A20" s="14" t="s">
        <v>114</v>
      </c>
      <c r="B20" s="11" t="s">
        <v>65</v>
      </c>
      <c r="C20" s="10" t="s">
        <v>111</v>
      </c>
      <c r="D20" s="10" t="s">
        <v>98</v>
      </c>
      <c r="E20" s="14" t="s">
        <v>115</v>
      </c>
      <c r="F20" s="10">
        <v>2</v>
      </c>
    </row>
    <row r="21" spans="1:6" x14ac:dyDescent="0.3">
      <c r="A21" s="14" t="s">
        <v>115</v>
      </c>
      <c r="B21" s="11" t="s">
        <v>67</v>
      </c>
      <c r="C21" s="10" t="s">
        <v>111</v>
      </c>
      <c r="D21" s="10" t="s">
        <v>98</v>
      </c>
      <c r="E21" s="14" t="s">
        <v>116</v>
      </c>
      <c r="F21" s="10">
        <v>2</v>
      </c>
    </row>
    <row r="22" spans="1:6" ht="21" x14ac:dyDescent="0.3">
      <c r="A22" s="69" t="s">
        <v>117</v>
      </c>
      <c r="B22" s="69"/>
      <c r="C22" s="69"/>
      <c r="D22" s="69"/>
      <c r="E22" s="69"/>
      <c r="F22" s="69"/>
    </row>
    <row r="23" spans="1:6" x14ac:dyDescent="0.3">
      <c r="A23" s="14" t="s">
        <v>106</v>
      </c>
      <c r="B23" s="11" t="s">
        <v>118</v>
      </c>
      <c r="C23" s="10"/>
      <c r="D23" s="10"/>
      <c r="E23" s="14" t="s">
        <v>119</v>
      </c>
      <c r="F23" s="10">
        <v>5</v>
      </c>
    </row>
    <row r="24" spans="1:6" x14ac:dyDescent="0.3">
      <c r="A24" s="14"/>
      <c r="B24" s="11"/>
      <c r="C24" s="10"/>
      <c r="D24" s="10"/>
      <c r="E24" s="14"/>
      <c r="F24" s="10">
        <v>205</v>
      </c>
    </row>
  </sheetData>
  <mergeCells count="4">
    <mergeCell ref="A6:F6"/>
    <mergeCell ref="A8:F8"/>
    <mergeCell ref="A12:F12"/>
    <mergeCell ref="A22:F22"/>
  </mergeCells>
  <pageMargins left="0.1388888888888889" right="1.3888888888888888E-2" top="0" bottom="1.25" header="0" footer="0"/>
  <pageSetup paperSize="9" orientation="portrait" verticalDpi="0" r:id="rId1"/>
  <headerFooter scaleWithDoc="0"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/>
  </sheetViews>
  <sheetFormatPr defaultRowHeight="14.4" x14ac:dyDescent="0.3"/>
  <cols>
    <col min="1" max="1" width="7.77734375" customWidth="1"/>
    <col min="2" max="2" width="25.77734375" customWidth="1"/>
    <col min="3" max="3" width="6.77734375" customWidth="1"/>
    <col min="4" max="4" width="8.77734375" customWidth="1"/>
    <col min="5" max="5" width="9.77734375" customWidth="1"/>
    <col min="6" max="6" width="20.77734375" customWidth="1"/>
    <col min="7" max="7" width="40.77734375" customWidth="1"/>
  </cols>
  <sheetData>
    <row r="1" spans="1:7" x14ac:dyDescent="0.3">
      <c r="A1" s="8" t="s">
        <v>6</v>
      </c>
      <c r="B1" s="8"/>
      <c r="C1" s="8"/>
      <c r="D1" s="8"/>
      <c r="E1" s="8"/>
      <c r="F1" s="8"/>
      <c r="G1" s="8"/>
    </row>
    <row r="2" spans="1:7" x14ac:dyDescent="0.3">
      <c r="A2" s="8" t="s">
        <v>13</v>
      </c>
      <c r="B2" s="8"/>
      <c r="C2" s="8"/>
      <c r="D2" s="8"/>
      <c r="E2" s="8"/>
      <c r="F2" s="8"/>
      <c r="G2" s="8"/>
    </row>
    <row r="3" spans="1:7" x14ac:dyDescent="0.3">
      <c r="A3" s="8" t="s">
        <v>8</v>
      </c>
      <c r="B3" s="8"/>
      <c r="C3" s="8"/>
      <c r="D3" s="8"/>
      <c r="E3" s="8"/>
      <c r="F3" s="8"/>
      <c r="G3" s="8"/>
    </row>
    <row r="4" spans="1:7" x14ac:dyDescent="0.3">
      <c r="A4" s="8" t="s">
        <v>14</v>
      </c>
      <c r="B4" s="8"/>
      <c r="C4" s="8"/>
      <c r="D4" s="8"/>
      <c r="E4" s="8"/>
      <c r="F4" s="8"/>
      <c r="G4" s="8"/>
    </row>
    <row r="5" spans="1:7" x14ac:dyDescent="0.3">
      <c r="A5" s="8" t="s">
        <v>15</v>
      </c>
      <c r="B5" s="8"/>
      <c r="C5" s="8"/>
      <c r="D5" s="8"/>
      <c r="E5" s="8"/>
      <c r="F5" s="8"/>
      <c r="G5" s="8"/>
    </row>
    <row r="6" spans="1:7" x14ac:dyDescent="0.3">
      <c r="A6" s="67" t="s">
        <v>120</v>
      </c>
      <c r="B6" s="68"/>
      <c r="C6" s="68"/>
      <c r="D6" s="68"/>
      <c r="E6" s="68"/>
      <c r="F6" s="68"/>
      <c r="G6" s="68"/>
    </row>
    <row r="7" spans="1:7" x14ac:dyDescent="0.3">
      <c r="A7" s="13" t="s">
        <v>121</v>
      </c>
      <c r="B7" s="13" t="s">
        <v>122</v>
      </c>
      <c r="C7" s="13" t="s">
        <v>123</v>
      </c>
      <c r="D7" s="13" t="s">
        <v>124</v>
      </c>
      <c r="E7" s="13" t="s">
        <v>125</v>
      </c>
      <c r="F7" s="13" t="s">
        <v>126</v>
      </c>
      <c r="G7" s="13" t="s">
        <v>127</v>
      </c>
    </row>
    <row r="8" spans="1:7" ht="21" x14ac:dyDescent="0.3">
      <c r="A8" s="69" t="s">
        <v>61</v>
      </c>
      <c r="B8" s="69"/>
      <c r="C8" s="69"/>
      <c r="D8" s="69"/>
      <c r="E8" s="69"/>
      <c r="F8" s="69"/>
      <c r="G8" s="69"/>
    </row>
    <row r="9" spans="1:7" x14ac:dyDescent="0.3">
      <c r="A9" s="14" t="s">
        <v>128</v>
      </c>
      <c r="B9" s="11" t="s">
        <v>129</v>
      </c>
      <c r="C9" s="10">
        <v>2009</v>
      </c>
      <c r="D9" s="10" t="s">
        <v>130</v>
      </c>
      <c r="E9" s="10" t="s">
        <v>131</v>
      </c>
      <c r="F9" s="10" t="s">
        <v>56</v>
      </c>
      <c r="G9" s="9" t="s">
        <v>132</v>
      </c>
    </row>
    <row r="10" spans="1:7" x14ac:dyDescent="0.3">
      <c r="A10" s="14" t="s">
        <v>133</v>
      </c>
      <c r="B10" s="11" t="s">
        <v>134</v>
      </c>
      <c r="C10" s="10">
        <v>1994</v>
      </c>
      <c r="D10" s="10" t="s">
        <v>135</v>
      </c>
      <c r="E10" s="10" t="s">
        <v>136</v>
      </c>
      <c r="F10" s="10" t="s">
        <v>45</v>
      </c>
      <c r="G10" s="9" t="s">
        <v>137</v>
      </c>
    </row>
    <row r="11" spans="1:7" x14ac:dyDescent="0.3">
      <c r="A11" s="14" t="s">
        <v>138</v>
      </c>
      <c r="B11" s="11" t="s">
        <v>139</v>
      </c>
      <c r="C11" s="10">
        <v>2004</v>
      </c>
      <c r="D11" s="10" t="s">
        <v>140</v>
      </c>
      <c r="E11" s="10" t="s">
        <v>141</v>
      </c>
      <c r="F11" s="10" t="s">
        <v>27</v>
      </c>
      <c r="G11" s="9" t="s">
        <v>142</v>
      </c>
    </row>
    <row r="12" spans="1:7" x14ac:dyDescent="0.3">
      <c r="A12" s="14" t="s">
        <v>138</v>
      </c>
      <c r="B12" s="11" t="s">
        <v>143</v>
      </c>
      <c r="C12" s="10">
        <v>2008</v>
      </c>
      <c r="D12" s="10" t="s">
        <v>140</v>
      </c>
      <c r="E12" s="10" t="s">
        <v>144</v>
      </c>
      <c r="F12" s="10" t="s">
        <v>22</v>
      </c>
      <c r="G12" s="9" t="s">
        <v>145</v>
      </c>
    </row>
    <row r="13" spans="1:7" ht="21" x14ac:dyDescent="0.3">
      <c r="A13" s="69" t="s">
        <v>63</v>
      </c>
      <c r="B13" s="69"/>
      <c r="C13" s="69"/>
      <c r="D13" s="69"/>
      <c r="E13" s="69"/>
      <c r="F13" s="69"/>
      <c r="G13" s="69"/>
    </row>
    <row r="14" spans="1:7" x14ac:dyDescent="0.3">
      <c r="A14" s="14" t="s">
        <v>128</v>
      </c>
      <c r="B14" s="11" t="s">
        <v>146</v>
      </c>
      <c r="C14" s="10">
        <v>2004</v>
      </c>
      <c r="D14" s="10" t="s">
        <v>130</v>
      </c>
      <c r="E14" s="10" t="s">
        <v>147</v>
      </c>
      <c r="F14" s="10" t="s">
        <v>25</v>
      </c>
      <c r="G14" s="9" t="s">
        <v>148</v>
      </c>
    </row>
    <row r="15" spans="1:7" x14ac:dyDescent="0.3">
      <c r="A15" s="14" t="s">
        <v>133</v>
      </c>
      <c r="B15" s="11" t="s">
        <v>149</v>
      </c>
      <c r="C15" s="10">
        <v>2000</v>
      </c>
      <c r="D15" s="10" t="s">
        <v>130</v>
      </c>
      <c r="E15" s="10" t="s">
        <v>144</v>
      </c>
      <c r="F15" s="10" t="s">
        <v>22</v>
      </c>
      <c r="G15" s="9" t="s">
        <v>150</v>
      </c>
    </row>
    <row r="16" spans="1:7" x14ac:dyDescent="0.3">
      <c r="A16" s="14" t="s">
        <v>138</v>
      </c>
      <c r="B16" s="11" t="s">
        <v>151</v>
      </c>
      <c r="C16" s="10">
        <v>2010</v>
      </c>
      <c r="D16" s="10" t="s">
        <v>130</v>
      </c>
      <c r="E16" s="10" t="s">
        <v>152</v>
      </c>
      <c r="F16" s="10" t="s">
        <v>29</v>
      </c>
      <c r="G16" s="9" t="s">
        <v>153</v>
      </c>
    </row>
    <row r="17" spans="1:7" x14ac:dyDescent="0.3">
      <c r="A17" s="14" t="s">
        <v>138</v>
      </c>
      <c r="B17" s="11" t="s">
        <v>154</v>
      </c>
      <c r="C17" s="10">
        <v>2007</v>
      </c>
      <c r="D17" s="10" t="s">
        <v>130</v>
      </c>
      <c r="E17" s="10" t="s">
        <v>155</v>
      </c>
      <c r="F17" s="10" t="s">
        <v>35</v>
      </c>
      <c r="G17" s="9" t="s">
        <v>156</v>
      </c>
    </row>
    <row r="18" spans="1:7" ht="21" x14ac:dyDescent="0.3">
      <c r="A18" s="69" t="s">
        <v>65</v>
      </c>
      <c r="B18" s="69"/>
      <c r="C18" s="69"/>
      <c r="D18" s="69"/>
      <c r="E18" s="69"/>
      <c r="F18" s="69"/>
      <c r="G18" s="69"/>
    </row>
    <row r="19" spans="1:7" x14ac:dyDescent="0.3">
      <c r="A19" s="70" t="s">
        <v>128</v>
      </c>
      <c r="B19" s="11" t="s">
        <v>157</v>
      </c>
      <c r="C19" s="10">
        <v>2005</v>
      </c>
      <c r="D19" s="10" t="s">
        <v>130</v>
      </c>
      <c r="E19" s="10" t="s">
        <v>152</v>
      </c>
      <c r="F19" s="10" t="s">
        <v>33</v>
      </c>
      <c r="G19" s="9" t="s">
        <v>158</v>
      </c>
    </row>
    <row r="20" spans="1:7" x14ac:dyDescent="0.3">
      <c r="A20" s="71"/>
      <c r="B20" s="11" t="s">
        <v>159</v>
      </c>
      <c r="C20" s="10">
        <v>2005</v>
      </c>
      <c r="D20" s="10" t="s">
        <v>130</v>
      </c>
      <c r="E20" s="10" t="s">
        <v>152</v>
      </c>
      <c r="F20" s="10" t="s">
        <v>29</v>
      </c>
      <c r="G20" s="9" t="s">
        <v>160</v>
      </c>
    </row>
    <row r="21" spans="1:7" x14ac:dyDescent="0.3">
      <c r="A21" s="70" t="s">
        <v>133</v>
      </c>
      <c r="B21" s="11" t="s">
        <v>129</v>
      </c>
      <c r="C21" s="10">
        <v>2009</v>
      </c>
      <c r="D21" s="10" t="s">
        <v>130</v>
      </c>
      <c r="E21" s="10" t="s">
        <v>131</v>
      </c>
      <c r="F21" s="10" t="s">
        <v>56</v>
      </c>
      <c r="G21" s="9" t="s">
        <v>132</v>
      </c>
    </row>
    <row r="22" spans="1:7" x14ac:dyDescent="0.3">
      <c r="A22" s="71"/>
      <c r="B22" s="11" t="s">
        <v>139</v>
      </c>
      <c r="C22" s="10">
        <v>2004</v>
      </c>
      <c r="D22" s="10" t="s">
        <v>140</v>
      </c>
      <c r="E22" s="10" t="s">
        <v>141</v>
      </c>
      <c r="F22" s="10" t="s">
        <v>27</v>
      </c>
      <c r="G22" s="9" t="s">
        <v>142</v>
      </c>
    </row>
    <row r="23" spans="1:7" x14ac:dyDescent="0.3">
      <c r="A23" s="70" t="s">
        <v>138</v>
      </c>
      <c r="B23" s="11" t="s">
        <v>161</v>
      </c>
      <c r="C23" s="10">
        <v>1992</v>
      </c>
      <c r="D23" s="10" t="s">
        <v>130</v>
      </c>
      <c r="E23" s="10" t="s">
        <v>144</v>
      </c>
      <c r="F23" s="10" t="s">
        <v>22</v>
      </c>
      <c r="G23" s="9" t="s">
        <v>150</v>
      </c>
    </row>
    <row r="24" spans="1:7" x14ac:dyDescent="0.3">
      <c r="A24" s="71"/>
      <c r="B24" s="11" t="s">
        <v>162</v>
      </c>
      <c r="C24" s="10">
        <v>2002</v>
      </c>
      <c r="D24" s="10" t="s">
        <v>130</v>
      </c>
      <c r="E24" s="10" t="s">
        <v>144</v>
      </c>
      <c r="F24" s="10" t="s">
        <v>22</v>
      </c>
      <c r="G24" s="9" t="s">
        <v>150</v>
      </c>
    </row>
    <row r="25" spans="1:7" ht="28.8" x14ac:dyDescent="0.3">
      <c r="A25" s="70" t="s">
        <v>138</v>
      </c>
      <c r="B25" s="11" t="s">
        <v>163</v>
      </c>
      <c r="C25" s="10">
        <v>2004</v>
      </c>
      <c r="D25" s="10" t="s">
        <v>130</v>
      </c>
      <c r="E25" s="10" t="s">
        <v>164</v>
      </c>
      <c r="F25" s="10" t="s">
        <v>12</v>
      </c>
      <c r="G25" s="9" t="s">
        <v>165</v>
      </c>
    </row>
    <row r="26" spans="1:7" x14ac:dyDescent="0.3">
      <c r="A26" s="71"/>
      <c r="B26" s="11" t="s">
        <v>166</v>
      </c>
      <c r="C26" s="10">
        <v>2008</v>
      </c>
      <c r="D26" s="10" t="s">
        <v>140</v>
      </c>
      <c r="E26" s="10" t="s">
        <v>164</v>
      </c>
      <c r="F26" s="10" t="s">
        <v>12</v>
      </c>
      <c r="G26" s="9" t="s">
        <v>167</v>
      </c>
    </row>
    <row r="27" spans="1:7" ht="21" x14ac:dyDescent="0.3">
      <c r="A27" s="69" t="s">
        <v>67</v>
      </c>
      <c r="B27" s="69"/>
      <c r="C27" s="69"/>
      <c r="D27" s="69"/>
      <c r="E27" s="69"/>
      <c r="F27" s="69"/>
      <c r="G27" s="69"/>
    </row>
    <row r="28" spans="1:7" x14ac:dyDescent="0.3">
      <c r="A28" s="70" t="s">
        <v>128</v>
      </c>
      <c r="B28" s="11" t="s">
        <v>168</v>
      </c>
      <c r="C28" s="10">
        <v>2002</v>
      </c>
      <c r="D28" s="10" t="s">
        <v>130</v>
      </c>
      <c r="E28" s="10" t="s">
        <v>144</v>
      </c>
      <c r="F28" s="10" t="s">
        <v>22</v>
      </c>
      <c r="G28" s="9" t="s">
        <v>169</v>
      </c>
    </row>
    <row r="29" spans="1:7" x14ac:dyDescent="0.3">
      <c r="A29" s="71"/>
      <c r="B29" s="11" t="s">
        <v>170</v>
      </c>
      <c r="C29" s="10">
        <v>2002</v>
      </c>
      <c r="D29" s="10" t="s">
        <v>130</v>
      </c>
      <c r="E29" s="10" t="s">
        <v>144</v>
      </c>
      <c r="F29" s="10" t="s">
        <v>22</v>
      </c>
      <c r="G29" s="9" t="s">
        <v>145</v>
      </c>
    </row>
    <row r="30" spans="1:7" x14ac:dyDescent="0.3">
      <c r="A30" s="70" t="s">
        <v>133</v>
      </c>
      <c r="B30" s="11" t="s">
        <v>146</v>
      </c>
      <c r="C30" s="10">
        <v>2004</v>
      </c>
      <c r="D30" s="10" t="s">
        <v>130</v>
      </c>
      <c r="E30" s="10" t="s">
        <v>147</v>
      </c>
      <c r="F30" s="10" t="s">
        <v>25</v>
      </c>
      <c r="G30" s="9" t="s">
        <v>148</v>
      </c>
    </row>
    <row r="31" spans="1:7" x14ac:dyDescent="0.3">
      <c r="A31" s="71"/>
      <c r="B31" s="11" t="s">
        <v>171</v>
      </c>
      <c r="C31" s="10">
        <v>2007</v>
      </c>
      <c r="D31" s="10" t="s">
        <v>130</v>
      </c>
      <c r="E31" s="10" t="s">
        <v>147</v>
      </c>
      <c r="F31" s="10" t="s">
        <v>25</v>
      </c>
      <c r="G31" s="9" t="s">
        <v>172</v>
      </c>
    </row>
    <row r="32" spans="1:7" x14ac:dyDescent="0.3">
      <c r="A32" s="70" t="s">
        <v>138</v>
      </c>
      <c r="B32" s="11" t="s">
        <v>173</v>
      </c>
      <c r="C32" s="10">
        <v>2003</v>
      </c>
      <c r="D32" s="10" t="s">
        <v>130</v>
      </c>
      <c r="E32" s="10" t="s">
        <v>164</v>
      </c>
      <c r="F32" s="10" t="s">
        <v>12</v>
      </c>
      <c r="G32" s="9" t="s">
        <v>174</v>
      </c>
    </row>
    <row r="33" spans="1:7" x14ac:dyDescent="0.3">
      <c r="A33" s="71"/>
      <c r="B33" s="11" t="s">
        <v>175</v>
      </c>
      <c r="C33" s="10">
        <v>2006</v>
      </c>
      <c r="D33" s="10" t="s">
        <v>130</v>
      </c>
      <c r="E33" s="10" t="s">
        <v>164</v>
      </c>
      <c r="F33" s="10" t="s">
        <v>12</v>
      </c>
      <c r="G33" s="9" t="s">
        <v>176</v>
      </c>
    </row>
    <row r="34" spans="1:7" x14ac:dyDescent="0.3">
      <c r="A34" s="70" t="s">
        <v>138</v>
      </c>
      <c r="B34" s="11" t="s">
        <v>177</v>
      </c>
      <c r="C34" s="10">
        <v>2004</v>
      </c>
      <c r="D34" s="10" t="s">
        <v>130</v>
      </c>
      <c r="E34" s="10" t="s">
        <v>152</v>
      </c>
      <c r="F34" s="10" t="s">
        <v>31</v>
      </c>
      <c r="G34" s="9" t="s">
        <v>178</v>
      </c>
    </row>
    <row r="35" spans="1:7" x14ac:dyDescent="0.3">
      <c r="A35" s="71"/>
      <c r="B35" s="11" t="s">
        <v>179</v>
      </c>
      <c r="C35" s="10">
        <v>2001</v>
      </c>
      <c r="D35" s="10" t="s">
        <v>130</v>
      </c>
      <c r="E35" s="10" t="s">
        <v>152</v>
      </c>
      <c r="F35" s="10" t="s">
        <v>31</v>
      </c>
      <c r="G35" s="9" t="s">
        <v>178</v>
      </c>
    </row>
    <row r="36" spans="1:7" ht="21" x14ac:dyDescent="0.3">
      <c r="A36" s="69" t="s">
        <v>69</v>
      </c>
      <c r="B36" s="69"/>
      <c r="C36" s="69"/>
      <c r="D36" s="69"/>
      <c r="E36" s="69"/>
      <c r="F36" s="69"/>
      <c r="G36" s="69"/>
    </row>
    <row r="37" spans="1:7" x14ac:dyDescent="0.3">
      <c r="A37" s="70" t="s">
        <v>128</v>
      </c>
      <c r="B37" s="11" t="s">
        <v>159</v>
      </c>
      <c r="C37" s="10">
        <v>2005</v>
      </c>
      <c r="D37" s="10" t="s">
        <v>130</v>
      </c>
      <c r="E37" s="10" t="s">
        <v>152</v>
      </c>
      <c r="F37" s="10" t="s">
        <v>29</v>
      </c>
      <c r="G37" s="9" t="s">
        <v>160</v>
      </c>
    </row>
    <row r="38" spans="1:7" x14ac:dyDescent="0.3">
      <c r="A38" s="71"/>
      <c r="B38" s="11" t="s">
        <v>170</v>
      </c>
      <c r="C38" s="10">
        <v>2002</v>
      </c>
      <c r="D38" s="10" t="s">
        <v>130</v>
      </c>
      <c r="E38" s="10" t="s">
        <v>144</v>
      </c>
      <c r="F38" s="10" t="s">
        <v>22</v>
      </c>
      <c r="G38" s="9" t="s">
        <v>145</v>
      </c>
    </row>
    <row r="39" spans="1:7" x14ac:dyDescent="0.3">
      <c r="A39" s="70" t="s">
        <v>133</v>
      </c>
      <c r="B39" s="11" t="s">
        <v>180</v>
      </c>
      <c r="C39" s="10">
        <v>2000</v>
      </c>
      <c r="D39" s="10" t="s">
        <v>130</v>
      </c>
      <c r="E39" s="10" t="s">
        <v>164</v>
      </c>
      <c r="F39" s="10" t="s">
        <v>12</v>
      </c>
      <c r="G39" s="9" t="s">
        <v>174</v>
      </c>
    </row>
    <row r="40" spans="1:7" x14ac:dyDescent="0.3">
      <c r="A40" s="71"/>
      <c r="B40" s="11" t="s">
        <v>173</v>
      </c>
      <c r="C40" s="10">
        <v>2003</v>
      </c>
      <c r="D40" s="10" t="s">
        <v>130</v>
      </c>
      <c r="E40" s="10" t="s">
        <v>164</v>
      </c>
      <c r="F40" s="10" t="s">
        <v>12</v>
      </c>
      <c r="G40" s="9" t="s">
        <v>174</v>
      </c>
    </row>
    <row r="41" spans="1:7" x14ac:dyDescent="0.3">
      <c r="A41" s="70" t="s">
        <v>138</v>
      </c>
      <c r="B41" s="11" t="s">
        <v>181</v>
      </c>
      <c r="C41" s="10">
        <v>2003</v>
      </c>
      <c r="D41" s="10" t="s">
        <v>130</v>
      </c>
      <c r="E41" s="10" t="s">
        <v>147</v>
      </c>
      <c r="F41" s="10" t="s">
        <v>25</v>
      </c>
      <c r="G41" s="9" t="s">
        <v>182</v>
      </c>
    </row>
    <row r="42" spans="1:7" x14ac:dyDescent="0.3">
      <c r="A42" s="71"/>
      <c r="B42" s="11" t="s">
        <v>183</v>
      </c>
      <c r="C42" s="10">
        <v>2002</v>
      </c>
      <c r="D42" s="10" t="s">
        <v>130</v>
      </c>
      <c r="E42" s="10" t="s">
        <v>144</v>
      </c>
      <c r="F42" s="10" t="s">
        <v>22</v>
      </c>
      <c r="G42" s="9" t="s">
        <v>145</v>
      </c>
    </row>
    <row r="43" spans="1:7" x14ac:dyDescent="0.3">
      <c r="A43" s="70" t="s">
        <v>138</v>
      </c>
      <c r="B43" s="11" t="s">
        <v>184</v>
      </c>
      <c r="C43" s="10">
        <v>2003</v>
      </c>
      <c r="D43" s="10" t="s">
        <v>130</v>
      </c>
      <c r="E43" s="10" t="s">
        <v>141</v>
      </c>
      <c r="F43" s="10" t="s">
        <v>27</v>
      </c>
      <c r="G43" s="9" t="s">
        <v>185</v>
      </c>
    </row>
    <row r="44" spans="1:7" x14ac:dyDescent="0.3">
      <c r="A44" s="71"/>
      <c r="B44" s="11" t="s">
        <v>175</v>
      </c>
      <c r="C44" s="10">
        <v>2006</v>
      </c>
      <c r="D44" s="10" t="s">
        <v>130</v>
      </c>
      <c r="E44" s="10" t="s">
        <v>164</v>
      </c>
      <c r="F44" s="10" t="s">
        <v>12</v>
      </c>
      <c r="G44" s="9" t="s">
        <v>176</v>
      </c>
    </row>
  </sheetData>
  <mergeCells count="18">
    <mergeCell ref="A43:A44"/>
    <mergeCell ref="A8:G8"/>
    <mergeCell ref="A13:G13"/>
    <mergeCell ref="A18:G18"/>
    <mergeCell ref="A27:G27"/>
    <mergeCell ref="A36:G36"/>
    <mergeCell ref="A30:A31"/>
    <mergeCell ref="A32:A33"/>
    <mergeCell ref="A34:A35"/>
    <mergeCell ref="A37:A38"/>
    <mergeCell ref="A39:A40"/>
    <mergeCell ref="A41:A42"/>
    <mergeCell ref="A28:A29"/>
    <mergeCell ref="A6:G6"/>
    <mergeCell ref="A19:A20"/>
    <mergeCell ref="A21:A22"/>
    <mergeCell ref="A23:A24"/>
    <mergeCell ref="A25:A26"/>
  </mergeCells>
  <pageMargins left="0.1388888888888889" right="1.3888888888888888E-2" top="0" bottom="1.25" header="0" footer="0"/>
  <pageSetup paperSize="9" scale="83" fitToHeight="10" orientation="portrait" verticalDpi="0" r:id="rId1"/>
  <headerFooter scaleWithDoc="0"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workbookViewId="0"/>
  </sheetViews>
  <sheetFormatPr defaultRowHeight="14.4" x14ac:dyDescent="0.3"/>
  <cols>
    <col min="1" max="1" width="4.77734375" customWidth="1"/>
    <col min="2" max="2" width="35.77734375" customWidth="1"/>
    <col min="3" max="3" width="12.77734375" customWidth="1"/>
    <col min="4" max="4" width="8.77734375" customWidth="1"/>
    <col min="5" max="5" width="9.77734375" customWidth="1"/>
    <col min="6" max="6" width="20.77734375" customWidth="1"/>
    <col min="7" max="7" width="40.77734375" customWidth="1"/>
    <col min="8" max="8" width="20.77734375" customWidth="1"/>
  </cols>
  <sheetData>
    <row r="1" spans="1:8" x14ac:dyDescent="0.3">
      <c r="A1" s="8" t="s">
        <v>6</v>
      </c>
      <c r="B1" s="8"/>
      <c r="C1" s="8"/>
      <c r="D1" s="8"/>
      <c r="E1" s="8"/>
      <c r="F1" s="8"/>
      <c r="G1" s="8"/>
      <c r="H1" s="8"/>
    </row>
    <row r="2" spans="1:8" x14ac:dyDescent="0.3">
      <c r="A2" s="8" t="s">
        <v>13</v>
      </c>
      <c r="B2" s="8"/>
      <c r="C2" s="8"/>
      <c r="D2" s="8"/>
      <c r="E2" s="8"/>
      <c r="F2" s="8"/>
      <c r="G2" s="8"/>
      <c r="H2" s="8"/>
    </row>
    <row r="3" spans="1:8" x14ac:dyDescent="0.3">
      <c r="A3" s="8" t="s">
        <v>8</v>
      </c>
      <c r="B3" s="8"/>
      <c r="C3" s="8"/>
      <c r="D3" s="8"/>
      <c r="E3" s="8"/>
      <c r="F3" s="8"/>
      <c r="G3" s="8"/>
      <c r="H3" s="8"/>
    </row>
    <row r="4" spans="1:8" x14ac:dyDescent="0.3">
      <c r="A4" s="8" t="s">
        <v>14</v>
      </c>
      <c r="B4" s="8"/>
      <c r="C4" s="8"/>
      <c r="D4" s="8"/>
      <c r="E4" s="8"/>
      <c r="F4" s="8"/>
      <c r="G4" s="8"/>
      <c r="H4" s="8"/>
    </row>
    <row r="5" spans="1:8" x14ac:dyDescent="0.3">
      <c r="A5" s="8" t="s">
        <v>15</v>
      </c>
      <c r="B5" s="8"/>
      <c r="C5" s="8"/>
      <c r="D5" s="8"/>
      <c r="E5" s="8"/>
      <c r="F5" s="8"/>
      <c r="G5" s="8"/>
      <c r="H5" s="8"/>
    </row>
    <row r="6" spans="1:8" x14ac:dyDescent="0.3">
      <c r="A6" s="67" t="s">
        <v>186</v>
      </c>
      <c r="B6" s="68"/>
      <c r="C6" s="68"/>
      <c r="D6" s="68"/>
      <c r="E6" s="68"/>
      <c r="F6" s="68"/>
      <c r="G6" s="68"/>
      <c r="H6" s="68"/>
    </row>
    <row r="7" spans="1:8" x14ac:dyDescent="0.3">
      <c r="A7" s="15" t="s">
        <v>187</v>
      </c>
      <c r="B7" s="13" t="s">
        <v>122</v>
      </c>
      <c r="C7" s="15" t="s">
        <v>188</v>
      </c>
      <c r="D7" s="15" t="s">
        <v>124</v>
      </c>
      <c r="E7" s="15" t="s">
        <v>125</v>
      </c>
      <c r="F7" s="15" t="s">
        <v>126</v>
      </c>
      <c r="G7" s="13" t="s">
        <v>127</v>
      </c>
      <c r="H7" s="15" t="s">
        <v>189</v>
      </c>
    </row>
    <row r="8" spans="1:8" ht="21" x14ac:dyDescent="0.3">
      <c r="A8" s="69" t="s">
        <v>190</v>
      </c>
      <c r="B8" s="72"/>
      <c r="C8" s="69"/>
      <c r="D8" s="69"/>
      <c r="E8" s="69"/>
      <c r="F8" s="69"/>
      <c r="G8" s="69"/>
      <c r="H8" s="69"/>
    </row>
    <row r="9" spans="1:8" x14ac:dyDescent="0.3">
      <c r="A9" s="10">
        <v>1</v>
      </c>
      <c r="B9" s="11" t="s">
        <v>191</v>
      </c>
      <c r="C9" s="10" t="s">
        <v>192</v>
      </c>
      <c r="D9" s="10" t="s">
        <v>130</v>
      </c>
      <c r="E9" s="10" t="s">
        <v>144</v>
      </c>
      <c r="F9" s="10" t="s">
        <v>22</v>
      </c>
      <c r="G9" s="9" t="s">
        <v>150</v>
      </c>
      <c r="H9" s="10" t="s">
        <v>193</v>
      </c>
    </row>
    <row r="10" spans="1:8" x14ac:dyDescent="0.3">
      <c r="A10" s="10">
        <v>2</v>
      </c>
      <c r="B10" s="11" t="s">
        <v>194</v>
      </c>
      <c r="C10" s="10" t="s">
        <v>195</v>
      </c>
      <c r="D10" s="10" t="s">
        <v>140</v>
      </c>
      <c r="E10" s="10" t="s">
        <v>164</v>
      </c>
      <c r="F10" s="10" t="s">
        <v>12</v>
      </c>
      <c r="G10" s="9" t="s">
        <v>196</v>
      </c>
      <c r="H10" s="10" t="s">
        <v>197</v>
      </c>
    </row>
    <row r="11" spans="1:8" x14ac:dyDescent="0.3">
      <c r="A11" s="10">
        <v>3</v>
      </c>
      <c r="B11" s="11" t="s">
        <v>198</v>
      </c>
      <c r="C11" s="10" t="s">
        <v>199</v>
      </c>
      <c r="D11" s="10" t="s">
        <v>130</v>
      </c>
      <c r="E11" s="10" t="s">
        <v>144</v>
      </c>
      <c r="F11" s="10" t="s">
        <v>22</v>
      </c>
      <c r="G11" s="9" t="s">
        <v>150</v>
      </c>
      <c r="H11" s="10" t="s">
        <v>200</v>
      </c>
    </row>
    <row r="12" spans="1:8" x14ac:dyDescent="0.3">
      <c r="A12" s="10">
        <v>4</v>
      </c>
      <c r="B12" s="11" t="s">
        <v>201</v>
      </c>
      <c r="C12" s="10" t="s">
        <v>202</v>
      </c>
      <c r="D12" s="10" t="s">
        <v>140</v>
      </c>
      <c r="E12" s="10" t="s">
        <v>164</v>
      </c>
      <c r="F12" s="10" t="s">
        <v>37</v>
      </c>
      <c r="G12" s="9" t="s">
        <v>203</v>
      </c>
      <c r="H12" s="10" t="s">
        <v>200</v>
      </c>
    </row>
    <row r="13" spans="1:8" x14ac:dyDescent="0.3">
      <c r="A13" s="10">
        <v>5</v>
      </c>
      <c r="B13" s="11" t="s">
        <v>204</v>
      </c>
      <c r="C13" s="10" t="s">
        <v>205</v>
      </c>
      <c r="D13" s="10" t="s">
        <v>140</v>
      </c>
      <c r="E13" s="10" t="s">
        <v>164</v>
      </c>
      <c r="F13" s="10" t="s">
        <v>37</v>
      </c>
      <c r="G13" s="9" t="s">
        <v>203</v>
      </c>
      <c r="H13" s="10" t="s">
        <v>206</v>
      </c>
    </row>
    <row r="14" spans="1:8" x14ac:dyDescent="0.3">
      <c r="A14" s="10">
        <v>6</v>
      </c>
      <c r="B14" s="11" t="s">
        <v>207</v>
      </c>
      <c r="C14" s="10" t="s">
        <v>208</v>
      </c>
      <c r="D14" s="10">
        <v>1</v>
      </c>
      <c r="E14" s="10" t="s">
        <v>164</v>
      </c>
      <c r="F14" s="10" t="s">
        <v>12</v>
      </c>
      <c r="G14" s="9" t="s">
        <v>209</v>
      </c>
      <c r="H14" s="10" t="s">
        <v>193</v>
      </c>
    </row>
    <row r="15" spans="1:8" x14ac:dyDescent="0.3">
      <c r="A15" s="10">
        <v>7</v>
      </c>
      <c r="B15" s="11" t="s">
        <v>210</v>
      </c>
      <c r="C15" s="10" t="s">
        <v>211</v>
      </c>
      <c r="D15" s="10" t="s">
        <v>130</v>
      </c>
      <c r="E15" s="10" t="s">
        <v>144</v>
      </c>
      <c r="F15" s="10" t="s">
        <v>22</v>
      </c>
      <c r="G15" s="9" t="s">
        <v>150</v>
      </c>
      <c r="H15" s="10" t="s">
        <v>212</v>
      </c>
    </row>
    <row r="16" spans="1:8" x14ac:dyDescent="0.3">
      <c r="A16" s="10">
        <v>8</v>
      </c>
      <c r="B16" s="11" t="s">
        <v>213</v>
      </c>
      <c r="C16" s="10" t="s">
        <v>214</v>
      </c>
      <c r="D16" s="10" t="s">
        <v>140</v>
      </c>
      <c r="E16" s="10" t="s">
        <v>152</v>
      </c>
      <c r="F16" s="10" t="s">
        <v>29</v>
      </c>
      <c r="G16" s="9" t="s">
        <v>215</v>
      </c>
      <c r="H16" s="10" t="s">
        <v>206</v>
      </c>
    </row>
    <row r="17" spans="1:8" x14ac:dyDescent="0.3">
      <c r="A17" s="10">
        <v>9</v>
      </c>
      <c r="B17" s="11" t="s">
        <v>216</v>
      </c>
      <c r="C17" s="10" t="s">
        <v>217</v>
      </c>
      <c r="D17" s="10" t="s">
        <v>140</v>
      </c>
      <c r="E17" s="10" t="s">
        <v>164</v>
      </c>
      <c r="F17" s="10" t="s">
        <v>12</v>
      </c>
      <c r="G17" s="9" t="s">
        <v>218</v>
      </c>
      <c r="H17" s="10" t="s">
        <v>200</v>
      </c>
    </row>
    <row r="18" spans="1:8" x14ac:dyDescent="0.3">
      <c r="A18" s="10">
        <v>10</v>
      </c>
      <c r="B18" s="11" t="s">
        <v>219</v>
      </c>
      <c r="C18" s="10" t="s">
        <v>220</v>
      </c>
      <c r="D18" s="10">
        <v>1</v>
      </c>
      <c r="E18" s="10" t="s">
        <v>164</v>
      </c>
      <c r="F18" s="10" t="s">
        <v>12</v>
      </c>
      <c r="G18" s="9" t="s">
        <v>221</v>
      </c>
      <c r="H18" s="10" t="s">
        <v>206</v>
      </c>
    </row>
    <row r="19" spans="1:8" x14ac:dyDescent="0.3">
      <c r="A19" s="10">
        <v>11</v>
      </c>
      <c r="B19" s="11" t="s">
        <v>222</v>
      </c>
      <c r="C19" s="10" t="s">
        <v>223</v>
      </c>
      <c r="D19" s="10" t="s">
        <v>140</v>
      </c>
      <c r="E19" s="10" t="s">
        <v>141</v>
      </c>
      <c r="F19" s="10" t="s">
        <v>27</v>
      </c>
      <c r="G19" s="9" t="s">
        <v>185</v>
      </c>
      <c r="H19" s="10" t="s">
        <v>193</v>
      </c>
    </row>
    <row r="20" spans="1:8" x14ac:dyDescent="0.3">
      <c r="A20" s="10">
        <v>12</v>
      </c>
      <c r="B20" s="11" t="s">
        <v>224</v>
      </c>
      <c r="C20" s="10" t="s">
        <v>225</v>
      </c>
      <c r="D20" s="10" t="s">
        <v>140</v>
      </c>
      <c r="E20" s="10" t="s">
        <v>144</v>
      </c>
      <c r="F20" s="10" t="s">
        <v>22</v>
      </c>
      <c r="G20" s="9" t="s">
        <v>145</v>
      </c>
      <c r="H20" s="10" t="s">
        <v>226</v>
      </c>
    </row>
    <row r="21" spans="1:8" ht="28.8" x14ac:dyDescent="0.3">
      <c r="A21" s="10">
        <v>13</v>
      </c>
      <c r="B21" s="11" t="s">
        <v>227</v>
      </c>
      <c r="C21" s="10" t="s">
        <v>228</v>
      </c>
      <c r="D21" s="10" t="s">
        <v>130</v>
      </c>
      <c r="E21" s="10" t="s">
        <v>164</v>
      </c>
      <c r="F21" s="10" t="s">
        <v>12</v>
      </c>
      <c r="G21" s="9" t="s">
        <v>165</v>
      </c>
      <c r="H21" s="10" t="s">
        <v>200</v>
      </c>
    </row>
    <row r="22" spans="1:8" x14ac:dyDescent="0.3">
      <c r="A22" s="10">
        <v>14</v>
      </c>
      <c r="B22" s="11" t="s">
        <v>229</v>
      </c>
      <c r="C22" s="10" t="s">
        <v>230</v>
      </c>
      <c r="D22" s="10">
        <v>1</v>
      </c>
      <c r="E22" s="10" t="s">
        <v>144</v>
      </c>
      <c r="F22" s="10" t="s">
        <v>22</v>
      </c>
      <c r="G22" s="9" t="s">
        <v>231</v>
      </c>
      <c r="H22" s="10" t="s">
        <v>226</v>
      </c>
    </row>
    <row r="23" spans="1:8" x14ac:dyDescent="0.3">
      <c r="A23" s="10">
        <v>15</v>
      </c>
      <c r="B23" s="11" t="s">
        <v>232</v>
      </c>
      <c r="C23" s="10" t="s">
        <v>233</v>
      </c>
      <c r="D23" s="10" t="s">
        <v>130</v>
      </c>
      <c r="E23" s="10" t="s">
        <v>152</v>
      </c>
      <c r="F23" s="10" t="s">
        <v>29</v>
      </c>
      <c r="G23" s="9" t="s">
        <v>234</v>
      </c>
      <c r="H23" s="10" t="s">
        <v>200</v>
      </c>
    </row>
    <row r="24" spans="1:8" x14ac:dyDescent="0.3">
      <c r="A24" s="10">
        <v>16</v>
      </c>
      <c r="B24" s="11" t="s">
        <v>235</v>
      </c>
      <c r="C24" s="10" t="s">
        <v>236</v>
      </c>
      <c r="D24" s="10" t="s">
        <v>130</v>
      </c>
      <c r="E24" s="10" t="s">
        <v>147</v>
      </c>
      <c r="F24" s="10" t="s">
        <v>25</v>
      </c>
      <c r="G24" s="9" t="s">
        <v>182</v>
      </c>
      <c r="H24" s="10" t="s">
        <v>200</v>
      </c>
    </row>
    <row r="25" spans="1:8" x14ac:dyDescent="0.3">
      <c r="A25" s="10">
        <v>17</v>
      </c>
      <c r="B25" s="11" t="s">
        <v>237</v>
      </c>
      <c r="C25" s="10" t="s">
        <v>238</v>
      </c>
      <c r="D25" s="10" t="s">
        <v>130</v>
      </c>
      <c r="E25" s="10" t="s">
        <v>152</v>
      </c>
      <c r="F25" s="10" t="s">
        <v>33</v>
      </c>
      <c r="G25" s="9" t="s">
        <v>239</v>
      </c>
      <c r="H25" s="10" t="s">
        <v>206</v>
      </c>
    </row>
    <row r="26" spans="1:8" x14ac:dyDescent="0.3">
      <c r="A26" s="10">
        <v>18</v>
      </c>
      <c r="B26" s="11" t="s">
        <v>240</v>
      </c>
      <c r="C26" s="10" t="s">
        <v>241</v>
      </c>
      <c r="D26" s="10" t="s">
        <v>130</v>
      </c>
      <c r="E26" s="10" t="s">
        <v>152</v>
      </c>
      <c r="F26" s="10" t="s">
        <v>33</v>
      </c>
      <c r="G26" s="9" t="s">
        <v>158</v>
      </c>
      <c r="H26" s="10" t="s">
        <v>212</v>
      </c>
    </row>
    <row r="27" spans="1:8" x14ac:dyDescent="0.3">
      <c r="A27" s="10">
        <v>19</v>
      </c>
      <c r="B27" s="11" t="s">
        <v>242</v>
      </c>
      <c r="C27" s="10" t="s">
        <v>243</v>
      </c>
      <c r="D27" s="10">
        <v>1</v>
      </c>
      <c r="E27" s="10" t="s">
        <v>164</v>
      </c>
      <c r="F27" s="10" t="s">
        <v>12</v>
      </c>
      <c r="G27" s="9" t="s">
        <v>218</v>
      </c>
      <c r="H27" s="10" t="s">
        <v>206</v>
      </c>
    </row>
    <row r="28" spans="1:8" x14ac:dyDescent="0.3">
      <c r="A28" s="10">
        <v>20</v>
      </c>
      <c r="B28" s="11" t="s">
        <v>244</v>
      </c>
      <c r="C28" s="10" t="s">
        <v>245</v>
      </c>
      <c r="D28" s="10" t="s">
        <v>140</v>
      </c>
      <c r="E28" s="10" t="s">
        <v>144</v>
      </c>
      <c r="F28" s="10" t="s">
        <v>22</v>
      </c>
      <c r="G28" s="9" t="s">
        <v>150</v>
      </c>
      <c r="H28" s="10" t="s">
        <v>226</v>
      </c>
    </row>
    <row r="29" spans="1:8" x14ac:dyDescent="0.3">
      <c r="A29" s="10">
        <v>21</v>
      </c>
      <c r="B29" s="11" t="s">
        <v>246</v>
      </c>
      <c r="C29" s="10" t="s">
        <v>247</v>
      </c>
      <c r="D29" s="10" t="s">
        <v>140</v>
      </c>
      <c r="E29" s="10" t="s">
        <v>147</v>
      </c>
      <c r="F29" s="10" t="s">
        <v>25</v>
      </c>
      <c r="G29" s="9" t="s">
        <v>172</v>
      </c>
      <c r="H29" s="10" t="s">
        <v>206</v>
      </c>
    </row>
    <row r="30" spans="1:8" x14ac:dyDescent="0.3">
      <c r="A30" s="10">
        <v>22</v>
      </c>
      <c r="B30" s="11" t="s">
        <v>248</v>
      </c>
      <c r="C30" s="10" t="s">
        <v>249</v>
      </c>
      <c r="D30" s="10" t="s">
        <v>140</v>
      </c>
      <c r="E30" s="10" t="s">
        <v>147</v>
      </c>
      <c r="F30" s="10" t="s">
        <v>25</v>
      </c>
      <c r="G30" s="9" t="s">
        <v>250</v>
      </c>
      <c r="H30" s="10" t="s">
        <v>206</v>
      </c>
    </row>
    <row r="31" spans="1:8" x14ac:dyDescent="0.3">
      <c r="A31" s="10">
        <v>23</v>
      </c>
      <c r="B31" s="11" t="s">
        <v>251</v>
      </c>
      <c r="C31" s="10" t="s">
        <v>252</v>
      </c>
      <c r="D31" s="10" t="s">
        <v>140</v>
      </c>
      <c r="E31" s="10" t="s">
        <v>147</v>
      </c>
      <c r="F31" s="10" t="s">
        <v>25</v>
      </c>
      <c r="G31" s="9" t="s">
        <v>253</v>
      </c>
      <c r="H31" s="10" t="s">
        <v>206</v>
      </c>
    </row>
    <row r="32" spans="1:8" x14ac:dyDescent="0.3">
      <c r="A32" s="10">
        <v>24</v>
      </c>
      <c r="B32" s="11" t="s">
        <v>254</v>
      </c>
      <c r="C32" s="10" t="s">
        <v>255</v>
      </c>
      <c r="D32" s="10" t="s">
        <v>140</v>
      </c>
      <c r="E32" s="10" t="s">
        <v>256</v>
      </c>
      <c r="F32" s="10" t="s">
        <v>62</v>
      </c>
      <c r="G32" s="9" t="s">
        <v>257</v>
      </c>
      <c r="H32" s="10" t="s">
        <v>206</v>
      </c>
    </row>
    <row r="33" spans="1:8" x14ac:dyDescent="0.3">
      <c r="A33" s="10">
        <v>25</v>
      </c>
      <c r="B33" s="11" t="s">
        <v>258</v>
      </c>
      <c r="C33" s="10" t="s">
        <v>259</v>
      </c>
      <c r="D33" s="10" t="s">
        <v>130</v>
      </c>
      <c r="E33" s="10" t="s">
        <v>131</v>
      </c>
      <c r="F33" s="10" t="s">
        <v>56</v>
      </c>
      <c r="G33" s="9" t="s">
        <v>132</v>
      </c>
      <c r="H33" s="10" t="s">
        <v>206</v>
      </c>
    </row>
    <row r="34" spans="1:8" x14ac:dyDescent="0.3">
      <c r="A34" s="10">
        <v>26</v>
      </c>
      <c r="B34" s="11" t="s">
        <v>260</v>
      </c>
      <c r="C34" s="10" t="s">
        <v>261</v>
      </c>
      <c r="D34" s="10" t="s">
        <v>130</v>
      </c>
      <c r="E34" s="10" t="s">
        <v>164</v>
      </c>
      <c r="F34" s="10" t="s">
        <v>12</v>
      </c>
      <c r="G34" s="9" t="s">
        <v>174</v>
      </c>
      <c r="H34" s="10" t="s">
        <v>262</v>
      </c>
    </row>
    <row r="35" spans="1:8" x14ac:dyDescent="0.3">
      <c r="A35" s="10">
        <v>27</v>
      </c>
      <c r="B35" s="11" t="s">
        <v>263</v>
      </c>
      <c r="C35" s="10" t="s">
        <v>264</v>
      </c>
      <c r="D35" s="10">
        <v>1</v>
      </c>
      <c r="E35" s="10" t="s">
        <v>164</v>
      </c>
      <c r="F35" s="10" t="s">
        <v>12</v>
      </c>
      <c r="G35" s="9" t="s">
        <v>265</v>
      </c>
      <c r="H35" s="10" t="s">
        <v>193</v>
      </c>
    </row>
    <row r="36" spans="1:8" x14ac:dyDescent="0.3">
      <c r="A36" s="10">
        <v>28</v>
      </c>
      <c r="B36" s="11" t="s">
        <v>266</v>
      </c>
      <c r="C36" s="10" t="s">
        <v>267</v>
      </c>
      <c r="D36" s="10" t="s">
        <v>140</v>
      </c>
      <c r="E36" s="10" t="s">
        <v>152</v>
      </c>
      <c r="F36" s="10" t="s">
        <v>49</v>
      </c>
      <c r="G36" s="9" t="s">
        <v>268</v>
      </c>
      <c r="H36" s="10" t="s">
        <v>206</v>
      </c>
    </row>
    <row r="37" spans="1:8" x14ac:dyDescent="0.3">
      <c r="A37" s="10">
        <v>29</v>
      </c>
      <c r="B37" s="11" t="s">
        <v>269</v>
      </c>
      <c r="C37" s="10" t="s">
        <v>270</v>
      </c>
      <c r="D37" s="10" t="s">
        <v>140</v>
      </c>
      <c r="E37" s="10" t="s">
        <v>147</v>
      </c>
      <c r="F37" s="10" t="s">
        <v>25</v>
      </c>
      <c r="G37" s="9" t="s">
        <v>253</v>
      </c>
      <c r="H37" s="10" t="s">
        <v>206</v>
      </c>
    </row>
    <row r="38" spans="1:8" x14ac:dyDescent="0.3">
      <c r="A38" s="10">
        <v>30</v>
      </c>
      <c r="B38" s="11" t="s">
        <v>271</v>
      </c>
      <c r="C38" s="10" t="s">
        <v>272</v>
      </c>
      <c r="D38" s="10" t="s">
        <v>140</v>
      </c>
      <c r="E38" s="10" t="s">
        <v>144</v>
      </c>
      <c r="F38" s="10" t="s">
        <v>22</v>
      </c>
      <c r="G38" s="9" t="s">
        <v>231</v>
      </c>
      <c r="H38" s="10" t="s">
        <v>206</v>
      </c>
    </row>
    <row r="39" spans="1:8" x14ac:dyDescent="0.3">
      <c r="A39" s="10">
        <v>31</v>
      </c>
      <c r="B39" s="11" t="s">
        <v>273</v>
      </c>
      <c r="C39" s="10" t="s">
        <v>274</v>
      </c>
      <c r="D39" s="10">
        <v>1</v>
      </c>
      <c r="E39" s="10" t="s">
        <v>164</v>
      </c>
      <c r="F39" s="10" t="s">
        <v>12</v>
      </c>
      <c r="G39" s="9" t="s">
        <v>275</v>
      </c>
      <c r="H39" s="10" t="s">
        <v>262</v>
      </c>
    </row>
    <row r="40" spans="1:8" x14ac:dyDescent="0.3">
      <c r="A40" s="10">
        <v>32</v>
      </c>
      <c r="B40" s="11" t="s">
        <v>276</v>
      </c>
      <c r="C40" s="10" t="s">
        <v>277</v>
      </c>
      <c r="D40" s="10" t="s">
        <v>130</v>
      </c>
      <c r="E40" s="10" t="s">
        <v>155</v>
      </c>
      <c r="F40" s="10" t="s">
        <v>35</v>
      </c>
      <c r="G40" s="9" t="s">
        <v>278</v>
      </c>
      <c r="H40" s="10" t="s">
        <v>206</v>
      </c>
    </row>
    <row r="41" spans="1:8" x14ac:dyDescent="0.3">
      <c r="A41" s="10">
        <v>33</v>
      </c>
      <c r="B41" s="11" t="s">
        <v>279</v>
      </c>
      <c r="C41" s="10" t="s">
        <v>280</v>
      </c>
      <c r="D41" s="10" t="s">
        <v>140</v>
      </c>
      <c r="E41" s="10" t="s">
        <v>141</v>
      </c>
      <c r="F41" s="10" t="s">
        <v>27</v>
      </c>
      <c r="G41" s="9" t="s">
        <v>281</v>
      </c>
      <c r="H41" s="10" t="s">
        <v>226</v>
      </c>
    </row>
    <row r="42" spans="1:8" x14ac:dyDescent="0.3">
      <c r="A42" s="10">
        <v>34</v>
      </c>
      <c r="B42" s="11" t="s">
        <v>282</v>
      </c>
      <c r="C42" s="10" t="s">
        <v>283</v>
      </c>
      <c r="D42" s="10" t="s">
        <v>140</v>
      </c>
      <c r="E42" s="10" t="s">
        <v>155</v>
      </c>
      <c r="F42" s="10" t="s">
        <v>35</v>
      </c>
      <c r="G42" s="9" t="s">
        <v>156</v>
      </c>
      <c r="H42" s="10" t="s">
        <v>206</v>
      </c>
    </row>
    <row r="43" spans="1:8" x14ac:dyDescent="0.3">
      <c r="A43" s="10">
        <v>35</v>
      </c>
      <c r="B43" s="11" t="s">
        <v>284</v>
      </c>
      <c r="C43" s="10" t="s">
        <v>285</v>
      </c>
      <c r="D43" s="10" t="s">
        <v>130</v>
      </c>
      <c r="E43" s="10" t="s">
        <v>164</v>
      </c>
      <c r="F43" s="10" t="s">
        <v>12</v>
      </c>
      <c r="G43" s="9" t="s">
        <v>286</v>
      </c>
      <c r="H43" s="10" t="s">
        <v>212</v>
      </c>
    </row>
    <row r="44" spans="1:8" x14ac:dyDescent="0.3">
      <c r="A44" s="10">
        <v>36</v>
      </c>
      <c r="B44" s="11" t="s">
        <v>287</v>
      </c>
      <c r="C44" s="10" t="s">
        <v>288</v>
      </c>
      <c r="D44" s="10" t="s">
        <v>130</v>
      </c>
      <c r="E44" s="10" t="s">
        <v>164</v>
      </c>
      <c r="F44" s="10" t="s">
        <v>12</v>
      </c>
      <c r="G44" s="9" t="s">
        <v>203</v>
      </c>
      <c r="H44" s="10" t="s">
        <v>197</v>
      </c>
    </row>
    <row r="45" spans="1:8" x14ac:dyDescent="0.3">
      <c r="A45" s="10">
        <v>37</v>
      </c>
      <c r="B45" s="11" t="s">
        <v>289</v>
      </c>
      <c r="C45" s="10" t="s">
        <v>290</v>
      </c>
      <c r="D45" s="10" t="s">
        <v>140</v>
      </c>
      <c r="E45" s="10" t="s">
        <v>144</v>
      </c>
      <c r="F45" s="10" t="s">
        <v>22</v>
      </c>
      <c r="G45" s="9" t="s">
        <v>291</v>
      </c>
      <c r="H45" s="10" t="s">
        <v>206</v>
      </c>
    </row>
    <row r="46" spans="1:8" x14ac:dyDescent="0.3">
      <c r="A46" s="10">
        <v>38</v>
      </c>
      <c r="B46" s="11" t="s">
        <v>292</v>
      </c>
      <c r="C46" s="10" t="s">
        <v>293</v>
      </c>
      <c r="D46" s="10" t="s">
        <v>140</v>
      </c>
      <c r="E46" s="10" t="s">
        <v>144</v>
      </c>
      <c r="F46" s="10" t="s">
        <v>22</v>
      </c>
      <c r="G46" s="9" t="s">
        <v>294</v>
      </c>
      <c r="H46" s="10" t="s">
        <v>206</v>
      </c>
    </row>
    <row r="47" spans="1:8" x14ac:dyDescent="0.3">
      <c r="A47" s="10">
        <v>39</v>
      </c>
      <c r="B47" s="11" t="s">
        <v>295</v>
      </c>
      <c r="C47" s="10" t="s">
        <v>296</v>
      </c>
      <c r="D47" s="10" t="s">
        <v>130</v>
      </c>
      <c r="E47" s="10" t="s">
        <v>136</v>
      </c>
      <c r="F47" s="10" t="s">
        <v>45</v>
      </c>
      <c r="G47" s="9" t="s">
        <v>137</v>
      </c>
      <c r="H47" s="10" t="s">
        <v>226</v>
      </c>
    </row>
    <row r="48" spans="1:8" x14ac:dyDescent="0.3">
      <c r="A48" s="10">
        <v>40</v>
      </c>
      <c r="B48" s="11" t="s">
        <v>297</v>
      </c>
      <c r="C48" s="10" t="s">
        <v>298</v>
      </c>
      <c r="D48" s="10">
        <v>1</v>
      </c>
      <c r="E48" s="10" t="s">
        <v>141</v>
      </c>
      <c r="F48" s="10" t="s">
        <v>27</v>
      </c>
      <c r="G48" s="9" t="s">
        <v>142</v>
      </c>
      <c r="H48" s="10" t="s">
        <v>206</v>
      </c>
    </row>
    <row r="49" spans="1:8" x14ac:dyDescent="0.3">
      <c r="A49" s="10">
        <v>41</v>
      </c>
      <c r="B49" s="11" t="s">
        <v>299</v>
      </c>
      <c r="C49" s="10" t="s">
        <v>300</v>
      </c>
      <c r="D49" s="10" t="s">
        <v>140</v>
      </c>
      <c r="E49" s="10" t="s">
        <v>301</v>
      </c>
      <c r="F49" s="10" t="s">
        <v>41</v>
      </c>
      <c r="G49" s="9" t="s">
        <v>302</v>
      </c>
      <c r="H49" s="10" t="s">
        <v>206</v>
      </c>
    </row>
    <row r="50" spans="1:8" x14ac:dyDescent="0.3">
      <c r="A50" s="10">
        <v>42</v>
      </c>
      <c r="B50" s="11" t="s">
        <v>303</v>
      </c>
      <c r="C50" s="10" t="s">
        <v>304</v>
      </c>
      <c r="D50" s="10" t="s">
        <v>140</v>
      </c>
      <c r="E50" s="10" t="s">
        <v>141</v>
      </c>
      <c r="F50" s="10" t="s">
        <v>27</v>
      </c>
      <c r="G50" s="9" t="s">
        <v>305</v>
      </c>
      <c r="H50" s="10" t="s">
        <v>206</v>
      </c>
    </row>
    <row r="51" spans="1:8" x14ac:dyDescent="0.3">
      <c r="A51" s="10">
        <v>43</v>
      </c>
      <c r="B51" s="11" t="s">
        <v>306</v>
      </c>
      <c r="C51" s="10" t="s">
        <v>307</v>
      </c>
      <c r="D51" s="10">
        <v>1</v>
      </c>
      <c r="E51" s="10" t="s">
        <v>141</v>
      </c>
      <c r="F51" s="10" t="s">
        <v>27</v>
      </c>
      <c r="G51" s="9" t="s">
        <v>308</v>
      </c>
      <c r="H51" s="10" t="s">
        <v>206</v>
      </c>
    </row>
    <row r="52" spans="1:8" x14ac:dyDescent="0.3">
      <c r="A52" s="10">
        <v>44</v>
      </c>
      <c r="B52" s="11" t="s">
        <v>309</v>
      </c>
      <c r="C52" s="10" t="s">
        <v>310</v>
      </c>
      <c r="D52" s="10" t="s">
        <v>140</v>
      </c>
      <c r="E52" s="10" t="s">
        <v>152</v>
      </c>
      <c r="F52" s="10" t="s">
        <v>29</v>
      </c>
      <c r="G52" s="9" t="s">
        <v>239</v>
      </c>
      <c r="H52" s="10" t="s">
        <v>206</v>
      </c>
    </row>
    <row r="53" spans="1:8" x14ac:dyDescent="0.3">
      <c r="A53" s="10">
        <v>45</v>
      </c>
      <c r="B53" s="11" t="s">
        <v>311</v>
      </c>
      <c r="C53" s="10" t="s">
        <v>312</v>
      </c>
      <c r="D53" s="10" t="s">
        <v>130</v>
      </c>
      <c r="E53" s="10" t="s">
        <v>144</v>
      </c>
      <c r="F53" s="10" t="s">
        <v>22</v>
      </c>
      <c r="G53" s="9" t="s">
        <v>150</v>
      </c>
      <c r="H53" s="10" t="s">
        <v>212</v>
      </c>
    </row>
    <row r="54" spans="1:8" x14ac:dyDescent="0.3">
      <c r="A54" s="10">
        <v>46</v>
      </c>
      <c r="B54" s="11" t="s">
        <v>313</v>
      </c>
      <c r="C54" s="10" t="s">
        <v>314</v>
      </c>
      <c r="D54" s="10" t="s">
        <v>140</v>
      </c>
      <c r="E54" s="10" t="s">
        <v>144</v>
      </c>
      <c r="F54" s="10" t="s">
        <v>22</v>
      </c>
      <c r="G54" s="9" t="s">
        <v>145</v>
      </c>
      <c r="H54" s="10" t="s">
        <v>206</v>
      </c>
    </row>
    <row r="55" spans="1:8" x14ac:dyDescent="0.3">
      <c r="A55" s="10">
        <v>47</v>
      </c>
      <c r="B55" s="11" t="s">
        <v>315</v>
      </c>
      <c r="C55" s="10" t="s">
        <v>316</v>
      </c>
      <c r="D55" s="10" t="s">
        <v>140</v>
      </c>
      <c r="E55" s="10" t="s">
        <v>317</v>
      </c>
      <c r="F55" s="10" t="s">
        <v>43</v>
      </c>
      <c r="G55" s="9" t="s">
        <v>318</v>
      </c>
      <c r="H55" s="10" t="s">
        <v>226</v>
      </c>
    </row>
    <row r="56" spans="1:8" x14ac:dyDescent="0.3">
      <c r="A56" s="10">
        <v>48</v>
      </c>
      <c r="B56" s="11" t="s">
        <v>319</v>
      </c>
      <c r="C56" s="10" t="s">
        <v>320</v>
      </c>
      <c r="D56" s="10" t="s">
        <v>130</v>
      </c>
      <c r="E56" s="10" t="s">
        <v>147</v>
      </c>
      <c r="F56" s="10" t="s">
        <v>25</v>
      </c>
      <c r="G56" s="9" t="s">
        <v>321</v>
      </c>
      <c r="H56" s="10" t="s">
        <v>200</v>
      </c>
    </row>
    <row r="57" spans="1:8" x14ac:dyDescent="0.3">
      <c r="A57" s="10">
        <v>49</v>
      </c>
      <c r="B57" s="11" t="s">
        <v>322</v>
      </c>
      <c r="C57" s="10" t="s">
        <v>323</v>
      </c>
      <c r="D57" s="10" t="s">
        <v>130</v>
      </c>
      <c r="E57" s="10" t="s">
        <v>152</v>
      </c>
      <c r="F57" s="10" t="s">
        <v>33</v>
      </c>
      <c r="G57" s="9" t="s">
        <v>158</v>
      </c>
      <c r="H57" s="10" t="s">
        <v>226</v>
      </c>
    </row>
    <row r="58" spans="1:8" x14ac:dyDescent="0.3">
      <c r="A58" s="10">
        <v>50</v>
      </c>
      <c r="B58" s="11" t="s">
        <v>324</v>
      </c>
      <c r="C58" s="10" t="s">
        <v>325</v>
      </c>
      <c r="D58" s="10" t="s">
        <v>140</v>
      </c>
      <c r="E58" s="10" t="s">
        <v>141</v>
      </c>
      <c r="F58" s="10" t="s">
        <v>27</v>
      </c>
      <c r="G58" s="9" t="s">
        <v>142</v>
      </c>
      <c r="H58" s="10" t="s">
        <v>206</v>
      </c>
    </row>
    <row r="59" spans="1:8" x14ac:dyDescent="0.3">
      <c r="A59" s="10">
        <v>51</v>
      </c>
      <c r="B59" s="11" t="s">
        <v>326</v>
      </c>
      <c r="C59" s="10" t="s">
        <v>327</v>
      </c>
      <c r="D59" s="10">
        <v>1</v>
      </c>
      <c r="E59" s="10" t="s">
        <v>144</v>
      </c>
      <c r="F59" s="10" t="s">
        <v>22</v>
      </c>
      <c r="G59" s="9" t="s">
        <v>328</v>
      </c>
      <c r="H59" s="10" t="s">
        <v>226</v>
      </c>
    </row>
    <row r="60" spans="1:8" x14ac:dyDescent="0.3">
      <c r="A60" s="10">
        <v>52</v>
      </c>
      <c r="B60" s="11" t="s">
        <v>329</v>
      </c>
      <c r="C60" s="10" t="s">
        <v>330</v>
      </c>
      <c r="D60" s="10" t="s">
        <v>140</v>
      </c>
      <c r="E60" s="10" t="s">
        <v>164</v>
      </c>
      <c r="F60" s="10" t="s">
        <v>12</v>
      </c>
      <c r="G60" s="9" t="s">
        <v>167</v>
      </c>
      <c r="H60" s="10" t="s">
        <v>226</v>
      </c>
    </row>
    <row r="61" spans="1:8" x14ac:dyDescent="0.3">
      <c r="A61" s="10">
        <v>53</v>
      </c>
      <c r="B61" s="11" t="s">
        <v>331</v>
      </c>
      <c r="C61" s="10" t="s">
        <v>332</v>
      </c>
      <c r="D61" s="10" t="s">
        <v>140</v>
      </c>
      <c r="E61" s="10" t="s">
        <v>164</v>
      </c>
      <c r="F61" s="10" t="s">
        <v>12</v>
      </c>
      <c r="G61" s="9" t="s">
        <v>333</v>
      </c>
      <c r="H61" s="10" t="s">
        <v>206</v>
      </c>
    </row>
    <row r="62" spans="1:8" x14ac:dyDescent="0.3">
      <c r="A62" s="10">
        <v>54</v>
      </c>
      <c r="B62" s="11" t="s">
        <v>334</v>
      </c>
      <c r="C62" s="10" t="s">
        <v>335</v>
      </c>
      <c r="D62" s="10" t="s">
        <v>130</v>
      </c>
      <c r="E62" s="10" t="s">
        <v>141</v>
      </c>
      <c r="F62" s="10" t="s">
        <v>27</v>
      </c>
      <c r="G62" s="9" t="s">
        <v>308</v>
      </c>
      <c r="H62" s="10" t="s">
        <v>206</v>
      </c>
    </row>
    <row r="63" spans="1:8" x14ac:dyDescent="0.3">
      <c r="A63" s="10">
        <v>55</v>
      </c>
      <c r="B63" s="11" t="s">
        <v>336</v>
      </c>
      <c r="C63" s="10" t="s">
        <v>337</v>
      </c>
      <c r="D63" s="10" t="s">
        <v>140</v>
      </c>
      <c r="E63" s="10" t="s">
        <v>164</v>
      </c>
      <c r="F63" s="10" t="s">
        <v>12</v>
      </c>
      <c r="G63" s="9" t="s">
        <v>338</v>
      </c>
      <c r="H63" s="10" t="s">
        <v>212</v>
      </c>
    </row>
    <row r="64" spans="1:8" x14ac:dyDescent="0.3">
      <c r="A64" s="10">
        <v>56</v>
      </c>
      <c r="B64" s="11" t="s">
        <v>339</v>
      </c>
      <c r="C64" s="10" t="s">
        <v>340</v>
      </c>
      <c r="D64" s="10" t="s">
        <v>135</v>
      </c>
      <c r="E64" s="10" t="s">
        <v>136</v>
      </c>
      <c r="F64" s="10" t="s">
        <v>45</v>
      </c>
      <c r="G64" s="9" t="s">
        <v>137</v>
      </c>
      <c r="H64" s="10" t="s">
        <v>212</v>
      </c>
    </row>
    <row r="65" spans="1:8" x14ac:dyDescent="0.3">
      <c r="A65" s="10">
        <v>57</v>
      </c>
      <c r="B65" s="11" t="s">
        <v>341</v>
      </c>
      <c r="C65" s="10" t="s">
        <v>342</v>
      </c>
      <c r="D65" s="10" t="s">
        <v>130</v>
      </c>
      <c r="E65" s="10" t="s">
        <v>141</v>
      </c>
      <c r="F65" s="10" t="s">
        <v>27</v>
      </c>
      <c r="G65" s="9" t="s">
        <v>185</v>
      </c>
      <c r="H65" s="10" t="s">
        <v>206</v>
      </c>
    </row>
    <row r="66" spans="1:8" x14ac:dyDescent="0.3">
      <c r="A66" s="10">
        <v>58</v>
      </c>
      <c r="B66" s="11" t="s">
        <v>343</v>
      </c>
      <c r="C66" s="10" t="s">
        <v>344</v>
      </c>
      <c r="D66" s="10" t="s">
        <v>140</v>
      </c>
      <c r="E66" s="10" t="s">
        <v>144</v>
      </c>
      <c r="F66" s="10" t="s">
        <v>22</v>
      </c>
      <c r="G66" s="9" t="s">
        <v>145</v>
      </c>
      <c r="H66" s="10" t="s">
        <v>206</v>
      </c>
    </row>
    <row r="67" spans="1:8" x14ac:dyDescent="0.3">
      <c r="A67" s="10">
        <v>59</v>
      </c>
      <c r="B67" s="11" t="s">
        <v>345</v>
      </c>
      <c r="C67" s="10" t="s">
        <v>346</v>
      </c>
      <c r="D67" s="10" t="s">
        <v>140</v>
      </c>
      <c r="E67" s="10" t="s">
        <v>152</v>
      </c>
      <c r="F67" s="10" t="s">
        <v>33</v>
      </c>
      <c r="G67" s="9" t="s">
        <v>239</v>
      </c>
      <c r="H67" s="10" t="s">
        <v>206</v>
      </c>
    </row>
    <row r="68" spans="1:8" x14ac:dyDescent="0.3">
      <c r="A68" s="10">
        <v>60</v>
      </c>
      <c r="B68" s="11" t="s">
        <v>347</v>
      </c>
      <c r="C68" s="10" t="s">
        <v>348</v>
      </c>
      <c r="D68" s="10" t="s">
        <v>130</v>
      </c>
      <c r="E68" s="10" t="s">
        <v>152</v>
      </c>
      <c r="F68" s="10" t="s">
        <v>29</v>
      </c>
      <c r="G68" s="9" t="s">
        <v>160</v>
      </c>
      <c r="H68" s="10" t="s">
        <v>200</v>
      </c>
    </row>
    <row r="69" spans="1:8" x14ac:dyDescent="0.3">
      <c r="A69" s="10">
        <v>61</v>
      </c>
      <c r="B69" s="11" t="s">
        <v>349</v>
      </c>
      <c r="C69" s="10" t="s">
        <v>350</v>
      </c>
      <c r="D69" s="10" t="s">
        <v>140</v>
      </c>
      <c r="E69" s="10" t="s">
        <v>147</v>
      </c>
      <c r="F69" s="10" t="s">
        <v>25</v>
      </c>
      <c r="G69" s="9" t="s">
        <v>253</v>
      </c>
      <c r="H69" s="10" t="s">
        <v>212</v>
      </c>
    </row>
    <row r="70" spans="1:8" x14ac:dyDescent="0.3">
      <c r="A70" s="10">
        <v>62</v>
      </c>
      <c r="B70" s="11" t="s">
        <v>351</v>
      </c>
      <c r="C70" s="10" t="s">
        <v>352</v>
      </c>
      <c r="D70" s="10" t="s">
        <v>140</v>
      </c>
      <c r="E70" s="10" t="s">
        <v>152</v>
      </c>
      <c r="F70" s="10" t="s">
        <v>29</v>
      </c>
      <c r="G70" s="9" t="s">
        <v>160</v>
      </c>
      <c r="H70" s="10" t="s">
        <v>206</v>
      </c>
    </row>
    <row r="71" spans="1:8" x14ac:dyDescent="0.3">
      <c r="A71" s="10">
        <v>63</v>
      </c>
      <c r="B71" s="11" t="s">
        <v>353</v>
      </c>
      <c r="C71" s="10" t="s">
        <v>354</v>
      </c>
      <c r="D71" s="10" t="s">
        <v>140</v>
      </c>
      <c r="E71" s="10" t="s">
        <v>164</v>
      </c>
      <c r="F71" s="10" t="s">
        <v>12</v>
      </c>
      <c r="G71" s="9" t="s">
        <v>275</v>
      </c>
      <c r="H71" s="10" t="s">
        <v>212</v>
      </c>
    </row>
    <row r="72" spans="1:8" x14ac:dyDescent="0.3">
      <c r="A72" s="10">
        <v>64</v>
      </c>
      <c r="B72" s="11" t="s">
        <v>355</v>
      </c>
      <c r="C72" s="10" t="s">
        <v>356</v>
      </c>
      <c r="D72" s="10" t="s">
        <v>140</v>
      </c>
      <c r="E72" s="10" t="s">
        <v>164</v>
      </c>
      <c r="F72" s="10" t="s">
        <v>12</v>
      </c>
      <c r="G72" s="9" t="s">
        <v>357</v>
      </c>
      <c r="H72" s="10" t="s">
        <v>212</v>
      </c>
    </row>
    <row r="73" spans="1:8" x14ac:dyDescent="0.3">
      <c r="A73" s="10">
        <v>65</v>
      </c>
      <c r="B73" s="11" t="s">
        <v>358</v>
      </c>
      <c r="C73" s="10" t="s">
        <v>359</v>
      </c>
      <c r="D73" s="10" t="s">
        <v>140</v>
      </c>
      <c r="E73" s="10" t="s">
        <v>144</v>
      </c>
      <c r="F73" s="10" t="s">
        <v>22</v>
      </c>
      <c r="G73" s="9" t="s">
        <v>169</v>
      </c>
      <c r="H73" s="10" t="s">
        <v>197</v>
      </c>
    </row>
    <row r="74" spans="1:8" x14ac:dyDescent="0.3">
      <c r="A74" s="10">
        <v>66</v>
      </c>
      <c r="B74" s="11" t="s">
        <v>360</v>
      </c>
      <c r="C74" s="10" t="s">
        <v>361</v>
      </c>
      <c r="D74" s="10" t="s">
        <v>130</v>
      </c>
      <c r="E74" s="10" t="s">
        <v>155</v>
      </c>
      <c r="F74" s="10" t="s">
        <v>51</v>
      </c>
      <c r="G74" s="9" t="s">
        <v>362</v>
      </c>
      <c r="H74" s="10" t="s">
        <v>226</v>
      </c>
    </row>
    <row r="75" spans="1:8" x14ac:dyDescent="0.3">
      <c r="A75" s="10">
        <v>67</v>
      </c>
      <c r="B75" s="11" t="s">
        <v>363</v>
      </c>
      <c r="C75" s="10" t="s">
        <v>364</v>
      </c>
      <c r="D75" s="10" t="s">
        <v>130</v>
      </c>
      <c r="E75" s="10" t="s">
        <v>141</v>
      </c>
      <c r="F75" s="10" t="s">
        <v>27</v>
      </c>
      <c r="G75" s="9" t="s">
        <v>142</v>
      </c>
      <c r="H75" s="10" t="s">
        <v>193</v>
      </c>
    </row>
    <row r="76" spans="1:8" x14ac:dyDescent="0.3">
      <c r="A76" s="10">
        <v>68</v>
      </c>
      <c r="B76" s="11" t="s">
        <v>365</v>
      </c>
      <c r="C76" s="10" t="s">
        <v>366</v>
      </c>
      <c r="D76" s="10">
        <v>1</v>
      </c>
      <c r="E76" s="10" t="s">
        <v>141</v>
      </c>
      <c r="F76" s="10" t="s">
        <v>27</v>
      </c>
      <c r="G76" s="9" t="s">
        <v>142</v>
      </c>
      <c r="H76" s="10" t="s">
        <v>197</v>
      </c>
    </row>
    <row r="77" spans="1:8" x14ac:dyDescent="0.3">
      <c r="A77" s="10">
        <v>69</v>
      </c>
      <c r="B77" s="11" t="s">
        <v>367</v>
      </c>
      <c r="C77" s="10" t="s">
        <v>368</v>
      </c>
      <c r="D77" s="10" t="s">
        <v>140</v>
      </c>
      <c r="E77" s="10" t="s">
        <v>164</v>
      </c>
      <c r="F77" s="10" t="s">
        <v>12</v>
      </c>
      <c r="G77" s="9" t="s">
        <v>369</v>
      </c>
      <c r="H77" s="10" t="s">
        <v>226</v>
      </c>
    </row>
    <row r="78" spans="1:8" ht="21" x14ac:dyDescent="0.3">
      <c r="A78" s="69" t="s">
        <v>370</v>
      </c>
      <c r="B78" s="72"/>
      <c r="C78" s="69"/>
      <c r="D78" s="69"/>
      <c r="E78" s="69"/>
      <c r="F78" s="69"/>
      <c r="G78" s="69"/>
      <c r="H78" s="69"/>
    </row>
    <row r="79" spans="1:8" x14ac:dyDescent="0.3">
      <c r="A79" s="10">
        <v>1</v>
      </c>
      <c r="B79" s="11" t="s">
        <v>371</v>
      </c>
      <c r="C79" s="10" t="s">
        <v>372</v>
      </c>
      <c r="D79" s="10" t="s">
        <v>130</v>
      </c>
      <c r="E79" s="10" t="s">
        <v>144</v>
      </c>
      <c r="F79" s="10" t="s">
        <v>22</v>
      </c>
      <c r="G79" s="9" t="s">
        <v>169</v>
      </c>
      <c r="H79" s="10" t="s">
        <v>373</v>
      </c>
    </row>
    <row r="80" spans="1:8" x14ac:dyDescent="0.3">
      <c r="A80" s="10">
        <v>2</v>
      </c>
      <c r="B80" s="11" t="s">
        <v>374</v>
      </c>
      <c r="C80" s="10" t="s">
        <v>375</v>
      </c>
      <c r="D80" s="10" t="s">
        <v>140</v>
      </c>
      <c r="E80" s="10" t="s">
        <v>164</v>
      </c>
      <c r="F80" s="10" t="s">
        <v>12</v>
      </c>
      <c r="G80" s="9" t="s">
        <v>376</v>
      </c>
      <c r="H80" s="10" t="s">
        <v>377</v>
      </c>
    </row>
    <row r="81" spans="1:8" x14ac:dyDescent="0.3">
      <c r="A81" s="10">
        <v>3</v>
      </c>
      <c r="B81" s="11" t="s">
        <v>378</v>
      </c>
      <c r="C81" s="10" t="s">
        <v>379</v>
      </c>
      <c r="D81" s="10" t="s">
        <v>130</v>
      </c>
      <c r="E81" s="10" t="s">
        <v>152</v>
      </c>
      <c r="F81" s="10" t="s">
        <v>31</v>
      </c>
      <c r="G81" s="9" t="s">
        <v>178</v>
      </c>
      <c r="H81" s="10" t="s">
        <v>380</v>
      </c>
    </row>
    <row r="82" spans="1:8" x14ac:dyDescent="0.3">
      <c r="A82" s="10">
        <v>4</v>
      </c>
      <c r="B82" s="11" t="s">
        <v>381</v>
      </c>
      <c r="C82" s="10" t="s">
        <v>382</v>
      </c>
      <c r="D82" s="10" t="s">
        <v>140</v>
      </c>
      <c r="E82" s="10" t="s">
        <v>144</v>
      </c>
      <c r="F82" s="10" t="s">
        <v>22</v>
      </c>
      <c r="G82" s="9" t="s">
        <v>231</v>
      </c>
      <c r="H82" s="10" t="s">
        <v>377</v>
      </c>
    </row>
    <row r="83" spans="1:8" x14ac:dyDescent="0.3">
      <c r="A83" s="10">
        <v>5</v>
      </c>
      <c r="B83" s="11" t="s">
        <v>383</v>
      </c>
      <c r="C83" s="10" t="s">
        <v>384</v>
      </c>
      <c r="D83" s="10" t="s">
        <v>140</v>
      </c>
      <c r="E83" s="10" t="s">
        <v>164</v>
      </c>
      <c r="F83" s="10" t="s">
        <v>12</v>
      </c>
      <c r="G83" s="9" t="s">
        <v>385</v>
      </c>
      <c r="H83" s="10" t="s">
        <v>380</v>
      </c>
    </row>
    <row r="84" spans="1:8" x14ac:dyDescent="0.3">
      <c r="A84" s="10">
        <v>6</v>
      </c>
      <c r="B84" s="11" t="s">
        <v>386</v>
      </c>
      <c r="C84" s="10" t="s">
        <v>387</v>
      </c>
      <c r="D84" s="10" t="s">
        <v>140</v>
      </c>
      <c r="E84" s="10" t="s">
        <v>144</v>
      </c>
      <c r="F84" s="10" t="s">
        <v>22</v>
      </c>
      <c r="G84" s="9" t="s">
        <v>231</v>
      </c>
      <c r="H84" s="10" t="s">
        <v>377</v>
      </c>
    </row>
    <row r="85" spans="1:8" x14ac:dyDescent="0.3">
      <c r="A85" s="10">
        <v>7</v>
      </c>
      <c r="B85" s="11" t="s">
        <v>388</v>
      </c>
      <c r="C85" s="10" t="s">
        <v>389</v>
      </c>
      <c r="D85" s="10" t="s">
        <v>140</v>
      </c>
      <c r="E85" s="10" t="s">
        <v>144</v>
      </c>
      <c r="F85" s="10" t="s">
        <v>22</v>
      </c>
      <c r="G85" s="9" t="s">
        <v>390</v>
      </c>
      <c r="H85" s="10" t="s">
        <v>391</v>
      </c>
    </row>
    <row r="86" spans="1:8" x14ac:dyDescent="0.3">
      <c r="A86" s="10">
        <v>8</v>
      </c>
      <c r="B86" s="11" t="s">
        <v>392</v>
      </c>
      <c r="C86" s="10" t="s">
        <v>342</v>
      </c>
      <c r="D86" s="10" t="s">
        <v>130</v>
      </c>
      <c r="E86" s="10" t="s">
        <v>164</v>
      </c>
      <c r="F86" s="10" t="s">
        <v>12</v>
      </c>
      <c r="G86" s="9" t="s">
        <v>174</v>
      </c>
      <c r="H86" s="10" t="s">
        <v>373</v>
      </c>
    </row>
    <row r="87" spans="1:8" x14ac:dyDescent="0.3">
      <c r="A87" s="10">
        <v>9</v>
      </c>
      <c r="B87" s="11" t="s">
        <v>393</v>
      </c>
      <c r="C87" s="10" t="s">
        <v>394</v>
      </c>
      <c r="D87" s="10" t="s">
        <v>140</v>
      </c>
      <c r="E87" s="10" t="s">
        <v>164</v>
      </c>
      <c r="F87" s="10" t="s">
        <v>12</v>
      </c>
      <c r="G87" s="9" t="s">
        <v>203</v>
      </c>
      <c r="H87" s="10" t="s">
        <v>377</v>
      </c>
    </row>
    <row r="88" spans="1:8" x14ac:dyDescent="0.3">
      <c r="A88" s="10">
        <v>10</v>
      </c>
      <c r="B88" s="11" t="s">
        <v>395</v>
      </c>
      <c r="C88" s="10" t="s">
        <v>396</v>
      </c>
      <c r="D88" s="10" t="s">
        <v>140</v>
      </c>
      <c r="E88" s="10" t="s">
        <v>144</v>
      </c>
      <c r="F88" s="10" t="s">
        <v>22</v>
      </c>
      <c r="G88" s="9" t="s">
        <v>291</v>
      </c>
      <c r="H88" s="10" t="s">
        <v>397</v>
      </c>
    </row>
    <row r="89" spans="1:8" x14ac:dyDescent="0.3">
      <c r="A89" s="10">
        <v>11</v>
      </c>
      <c r="B89" s="11" t="s">
        <v>398</v>
      </c>
      <c r="C89" s="10" t="s">
        <v>399</v>
      </c>
      <c r="D89" s="10" t="s">
        <v>140</v>
      </c>
      <c r="E89" s="10" t="s">
        <v>152</v>
      </c>
      <c r="F89" s="10" t="s">
        <v>60</v>
      </c>
      <c r="G89" s="9" t="s">
        <v>400</v>
      </c>
      <c r="H89" s="10" t="s">
        <v>380</v>
      </c>
    </row>
    <row r="90" spans="1:8" x14ac:dyDescent="0.3">
      <c r="A90" s="10">
        <v>12</v>
      </c>
      <c r="B90" s="11" t="s">
        <v>401</v>
      </c>
      <c r="C90" s="10" t="s">
        <v>402</v>
      </c>
      <c r="D90" s="10" t="s">
        <v>130</v>
      </c>
      <c r="E90" s="10" t="s">
        <v>152</v>
      </c>
      <c r="F90" s="10" t="s">
        <v>29</v>
      </c>
      <c r="G90" s="9" t="s">
        <v>403</v>
      </c>
      <c r="H90" s="10" t="s">
        <v>391</v>
      </c>
    </row>
    <row r="91" spans="1:8" x14ac:dyDescent="0.3">
      <c r="A91" s="10">
        <v>13</v>
      </c>
      <c r="B91" s="11" t="s">
        <v>404</v>
      </c>
      <c r="C91" s="10" t="s">
        <v>405</v>
      </c>
      <c r="D91" s="10">
        <v>1</v>
      </c>
      <c r="E91" s="10" t="s">
        <v>141</v>
      </c>
      <c r="F91" s="10" t="s">
        <v>27</v>
      </c>
      <c r="G91" s="9" t="s">
        <v>305</v>
      </c>
      <c r="H91" s="10" t="s">
        <v>380</v>
      </c>
    </row>
    <row r="92" spans="1:8" x14ac:dyDescent="0.3">
      <c r="A92" s="10">
        <v>14</v>
      </c>
      <c r="B92" s="11" t="s">
        <v>406</v>
      </c>
      <c r="C92" s="10" t="s">
        <v>407</v>
      </c>
      <c r="D92" s="10">
        <v>1</v>
      </c>
      <c r="E92" s="10" t="s">
        <v>164</v>
      </c>
      <c r="F92" s="10" t="s">
        <v>12</v>
      </c>
      <c r="G92" s="9" t="s">
        <v>408</v>
      </c>
      <c r="H92" s="10" t="s">
        <v>373</v>
      </c>
    </row>
    <row r="93" spans="1:8" x14ac:dyDescent="0.3">
      <c r="A93" s="10">
        <v>15</v>
      </c>
      <c r="B93" s="11" t="s">
        <v>409</v>
      </c>
      <c r="C93" s="10" t="s">
        <v>410</v>
      </c>
      <c r="D93" s="10" t="s">
        <v>140</v>
      </c>
      <c r="E93" s="10" t="s">
        <v>164</v>
      </c>
      <c r="F93" s="10" t="s">
        <v>12</v>
      </c>
      <c r="G93" s="9" t="s">
        <v>411</v>
      </c>
      <c r="H93" s="10" t="s">
        <v>377</v>
      </c>
    </row>
    <row r="94" spans="1:8" x14ac:dyDescent="0.3">
      <c r="A94" s="10">
        <v>16</v>
      </c>
      <c r="B94" s="11" t="s">
        <v>412</v>
      </c>
      <c r="C94" s="10" t="s">
        <v>413</v>
      </c>
      <c r="D94" s="10" t="s">
        <v>130</v>
      </c>
      <c r="E94" s="10" t="s">
        <v>144</v>
      </c>
      <c r="F94" s="10" t="s">
        <v>22</v>
      </c>
      <c r="G94" s="9" t="s">
        <v>150</v>
      </c>
      <c r="H94" s="10" t="s">
        <v>262</v>
      </c>
    </row>
    <row r="95" spans="1:8" x14ac:dyDescent="0.3">
      <c r="A95" s="10">
        <v>17</v>
      </c>
      <c r="B95" s="11" t="s">
        <v>414</v>
      </c>
      <c r="C95" s="10" t="s">
        <v>415</v>
      </c>
      <c r="D95" s="10" t="s">
        <v>140</v>
      </c>
      <c r="E95" s="10" t="s">
        <v>301</v>
      </c>
      <c r="F95" s="10" t="s">
        <v>41</v>
      </c>
      <c r="G95" s="9" t="s">
        <v>416</v>
      </c>
      <c r="H95" s="10" t="s">
        <v>380</v>
      </c>
    </row>
    <row r="96" spans="1:8" x14ac:dyDescent="0.3">
      <c r="A96" s="10">
        <v>18</v>
      </c>
      <c r="B96" s="11" t="s">
        <v>417</v>
      </c>
      <c r="C96" s="10" t="s">
        <v>418</v>
      </c>
      <c r="D96" s="10" t="s">
        <v>130</v>
      </c>
      <c r="E96" s="10" t="s">
        <v>147</v>
      </c>
      <c r="F96" s="10" t="s">
        <v>25</v>
      </c>
      <c r="G96" s="9" t="s">
        <v>419</v>
      </c>
      <c r="H96" s="10" t="s">
        <v>380</v>
      </c>
    </row>
    <row r="97" spans="1:8" x14ac:dyDescent="0.3">
      <c r="A97" s="10">
        <v>19</v>
      </c>
      <c r="B97" s="11" t="s">
        <v>420</v>
      </c>
      <c r="C97" s="10" t="s">
        <v>421</v>
      </c>
      <c r="D97" s="10" t="s">
        <v>130</v>
      </c>
      <c r="E97" s="10" t="s">
        <v>147</v>
      </c>
      <c r="F97" s="10" t="s">
        <v>25</v>
      </c>
      <c r="G97" s="9" t="s">
        <v>148</v>
      </c>
      <c r="H97" s="10" t="s">
        <v>391</v>
      </c>
    </row>
    <row r="98" spans="1:8" x14ac:dyDescent="0.3">
      <c r="A98" s="10">
        <v>20</v>
      </c>
      <c r="B98" s="11" t="s">
        <v>422</v>
      </c>
      <c r="C98" s="10" t="s">
        <v>423</v>
      </c>
      <c r="D98" s="10" t="s">
        <v>130</v>
      </c>
      <c r="E98" s="10" t="s">
        <v>147</v>
      </c>
      <c r="F98" s="10" t="s">
        <v>25</v>
      </c>
      <c r="G98" s="9" t="s">
        <v>148</v>
      </c>
      <c r="H98" s="10" t="s">
        <v>377</v>
      </c>
    </row>
    <row r="99" spans="1:8" x14ac:dyDescent="0.3">
      <c r="A99" s="10">
        <v>21</v>
      </c>
      <c r="B99" s="11" t="s">
        <v>424</v>
      </c>
      <c r="C99" s="10" t="s">
        <v>425</v>
      </c>
      <c r="D99" s="10" t="s">
        <v>130</v>
      </c>
      <c r="E99" s="10" t="s">
        <v>164</v>
      </c>
      <c r="F99" s="10" t="s">
        <v>12</v>
      </c>
      <c r="G99" s="9" t="s">
        <v>426</v>
      </c>
      <c r="H99" s="10" t="s">
        <v>373</v>
      </c>
    </row>
    <row r="100" spans="1:8" x14ac:dyDescent="0.3">
      <c r="A100" s="10">
        <v>22</v>
      </c>
      <c r="B100" s="11" t="s">
        <v>427</v>
      </c>
      <c r="C100" s="10" t="s">
        <v>428</v>
      </c>
      <c r="D100" s="10">
        <v>1</v>
      </c>
      <c r="E100" s="10" t="s">
        <v>164</v>
      </c>
      <c r="F100" s="10" t="s">
        <v>12</v>
      </c>
      <c r="G100" s="9" t="s">
        <v>203</v>
      </c>
      <c r="H100" s="10" t="s">
        <v>391</v>
      </c>
    </row>
    <row r="101" spans="1:8" x14ac:dyDescent="0.3">
      <c r="A101" s="10">
        <v>23</v>
      </c>
      <c r="B101" s="11" t="s">
        <v>429</v>
      </c>
      <c r="C101" s="10" t="s">
        <v>430</v>
      </c>
      <c r="D101" s="10">
        <v>1</v>
      </c>
      <c r="E101" s="10" t="s">
        <v>164</v>
      </c>
      <c r="F101" s="10" t="s">
        <v>12</v>
      </c>
      <c r="G101" s="9" t="s">
        <v>431</v>
      </c>
      <c r="H101" s="10" t="s">
        <v>377</v>
      </c>
    </row>
    <row r="102" spans="1:8" x14ac:dyDescent="0.3">
      <c r="A102" s="10">
        <v>24</v>
      </c>
      <c r="B102" s="11" t="s">
        <v>432</v>
      </c>
      <c r="C102" s="10" t="s">
        <v>433</v>
      </c>
      <c r="D102" s="10" t="s">
        <v>130</v>
      </c>
      <c r="E102" s="10" t="s">
        <v>147</v>
      </c>
      <c r="F102" s="10" t="s">
        <v>25</v>
      </c>
      <c r="G102" s="9" t="s">
        <v>172</v>
      </c>
      <c r="H102" s="10" t="s">
        <v>380</v>
      </c>
    </row>
    <row r="103" spans="1:8" x14ac:dyDescent="0.3">
      <c r="A103" s="10">
        <v>25</v>
      </c>
      <c r="B103" s="11" t="s">
        <v>434</v>
      </c>
      <c r="C103" s="10" t="s">
        <v>435</v>
      </c>
      <c r="D103" s="10" t="s">
        <v>140</v>
      </c>
      <c r="E103" s="10" t="s">
        <v>147</v>
      </c>
      <c r="F103" s="10" t="s">
        <v>25</v>
      </c>
      <c r="G103" s="9" t="s">
        <v>321</v>
      </c>
      <c r="H103" s="10" t="s">
        <v>373</v>
      </c>
    </row>
    <row r="104" spans="1:8" x14ac:dyDescent="0.3">
      <c r="A104" s="10">
        <v>26</v>
      </c>
      <c r="B104" s="11" t="s">
        <v>436</v>
      </c>
      <c r="C104" s="10" t="s">
        <v>437</v>
      </c>
      <c r="D104" s="10" t="s">
        <v>140</v>
      </c>
      <c r="E104" s="10" t="s">
        <v>147</v>
      </c>
      <c r="F104" s="10" t="s">
        <v>25</v>
      </c>
      <c r="G104" s="9" t="s">
        <v>253</v>
      </c>
      <c r="H104" s="10" t="s">
        <v>380</v>
      </c>
    </row>
    <row r="105" spans="1:8" x14ac:dyDescent="0.3">
      <c r="A105" s="10">
        <v>27</v>
      </c>
      <c r="B105" s="11" t="s">
        <v>438</v>
      </c>
      <c r="C105" s="10" t="s">
        <v>439</v>
      </c>
      <c r="D105" s="10" t="s">
        <v>140</v>
      </c>
      <c r="E105" s="10" t="s">
        <v>152</v>
      </c>
      <c r="F105" s="10" t="s">
        <v>31</v>
      </c>
      <c r="G105" s="9" t="s">
        <v>160</v>
      </c>
      <c r="H105" s="10" t="s">
        <v>380</v>
      </c>
    </row>
    <row r="106" spans="1:8" x14ac:dyDescent="0.3">
      <c r="A106" s="10">
        <v>28</v>
      </c>
      <c r="B106" s="11" t="s">
        <v>440</v>
      </c>
      <c r="C106" s="10" t="s">
        <v>441</v>
      </c>
      <c r="D106" s="10">
        <v>1</v>
      </c>
      <c r="E106" s="10" t="s">
        <v>164</v>
      </c>
      <c r="F106" s="10" t="s">
        <v>12</v>
      </c>
      <c r="G106" s="9" t="s">
        <v>338</v>
      </c>
      <c r="H106" s="10" t="s">
        <v>442</v>
      </c>
    </row>
    <row r="107" spans="1:8" x14ac:dyDescent="0.3">
      <c r="A107" s="10">
        <v>29</v>
      </c>
      <c r="B107" s="11" t="s">
        <v>443</v>
      </c>
      <c r="C107" s="10" t="s">
        <v>444</v>
      </c>
      <c r="D107" s="10" t="s">
        <v>140</v>
      </c>
      <c r="E107" s="10" t="s">
        <v>445</v>
      </c>
      <c r="F107" s="10" t="s">
        <v>53</v>
      </c>
      <c r="G107" s="9" t="s">
        <v>446</v>
      </c>
      <c r="H107" s="10" t="s">
        <v>397</v>
      </c>
    </row>
    <row r="108" spans="1:8" x14ac:dyDescent="0.3">
      <c r="A108" s="10">
        <v>30</v>
      </c>
      <c r="B108" s="11" t="s">
        <v>447</v>
      </c>
      <c r="C108" s="10" t="s">
        <v>448</v>
      </c>
      <c r="D108" s="10" t="s">
        <v>140</v>
      </c>
      <c r="E108" s="10" t="s">
        <v>144</v>
      </c>
      <c r="F108" s="10" t="s">
        <v>22</v>
      </c>
      <c r="G108" s="9" t="s">
        <v>231</v>
      </c>
      <c r="H108" s="10" t="s">
        <v>380</v>
      </c>
    </row>
    <row r="109" spans="1:8" x14ac:dyDescent="0.3">
      <c r="A109" s="10">
        <v>31</v>
      </c>
      <c r="B109" s="11" t="s">
        <v>449</v>
      </c>
      <c r="C109" s="10" t="s">
        <v>450</v>
      </c>
      <c r="D109" s="10" t="s">
        <v>130</v>
      </c>
      <c r="E109" s="10" t="s">
        <v>144</v>
      </c>
      <c r="F109" s="10" t="s">
        <v>22</v>
      </c>
      <c r="G109" s="9" t="s">
        <v>145</v>
      </c>
      <c r="H109" s="10" t="s">
        <v>373</v>
      </c>
    </row>
    <row r="110" spans="1:8" x14ac:dyDescent="0.3">
      <c r="A110" s="10">
        <v>32</v>
      </c>
      <c r="B110" s="11" t="s">
        <v>451</v>
      </c>
      <c r="C110" s="10" t="s">
        <v>452</v>
      </c>
      <c r="D110" s="10">
        <v>1</v>
      </c>
      <c r="E110" s="10" t="s">
        <v>152</v>
      </c>
      <c r="F110" s="10" t="s">
        <v>39</v>
      </c>
      <c r="G110" s="9" t="s">
        <v>453</v>
      </c>
      <c r="H110" s="10" t="s">
        <v>380</v>
      </c>
    </row>
    <row r="111" spans="1:8" x14ac:dyDescent="0.3">
      <c r="A111" s="10">
        <v>33</v>
      </c>
      <c r="B111" s="11" t="s">
        <v>454</v>
      </c>
      <c r="C111" s="10" t="s">
        <v>455</v>
      </c>
      <c r="D111" s="10" t="s">
        <v>140</v>
      </c>
      <c r="E111" s="10" t="s">
        <v>164</v>
      </c>
      <c r="F111" s="10" t="s">
        <v>12</v>
      </c>
      <c r="G111" s="9" t="s">
        <v>203</v>
      </c>
      <c r="H111" s="10" t="s">
        <v>377</v>
      </c>
    </row>
    <row r="112" spans="1:8" x14ac:dyDescent="0.3">
      <c r="A112" s="10">
        <v>34</v>
      </c>
      <c r="B112" s="11" t="s">
        <v>456</v>
      </c>
      <c r="C112" s="10" t="s">
        <v>457</v>
      </c>
      <c r="D112" s="10" t="s">
        <v>140</v>
      </c>
      <c r="E112" s="10" t="s">
        <v>144</v>
      </c>
      <c r="F112" s="10" t="s">
        <v>22</v>
      </c>
      <c r="G112" s="9" t="s">
        <v>458</v>
      </c>
      <c r="H112" s="10" t="s">
        <v>377</v>
      </c>
    </row>
    <row r="113" spans="1:8" x14ac:dyDescent="0.3">
      <c r="A113" s="10">
        <v>35</v>
      </c>
      <c r="B113" s="11" t="s">
        <v>459</v>
      </c>
      <c r="C113" s="10" t="s">
        <v>460</v>
      </c>
      <c r="D113" s="10" t="s">
        <v>140</v>
      </c>
      <c r="E113" s="10" t="s">
        <v>164</v>
      </c>
      <c r="F113" s="10" t="s">
        <v>12</v>
      </c>
      <c r="G113" s="9" t="s">
        <v>461</v>
      </c>
      <c r="H113" s="10" t="s">
        <v>391</v>
      </c>
    </row>
    <row r="114" spans="1:8" x14ac:dyDescent="0.3">
      <c r="A114" s="10">
        <v>36</v>
      </c>
      <c r="B114" s="11" t="s">
        <v>462</v>
      </c>
      <c r="C114" s="10" t="s">
        <v>463</v>
      </c>
      <c r="D114" s="10" t="s">
        <v>130</v>
      </c>
      <c r="E114" s="10" t="s">
        <v>144</v>
      </c>
      <c r="F114" s="10" t="s">
        <v>22</v>
      </c>
      <c r="G114" s="9" t="s">
        <v>150</v>
      </c>
      <c r="H114" s="10" t="s">
        <v>377</v>
      </c>
    </row>
    <row r="115" spans="1:8" x14ac:dyDescent="0.3">
      <c r="A115" s="10">
        <v>37</v>
      </c>
      <c r="B115" s="11" t="s">
        <v>464</v>
      </c>
      <c r="C115" s="10" t="s">
        <v>437</v>
      </c>
      <c r="D115" s="10">
        <v>1</v>
      </c>
      <c r="E115" s="10" t="s">
        <v>317</v>
      </c>
      <c r="F115" s="10" t="s">
        <v>43</v>
      </c>
      <c r="G115" s="9" t="s">
        <v>465</v>
      </c>
      <c r="H115" s="10" t="s">
        <v>377</v>
      </c>
    </row>
    <row r="116" spans="1:8" x14ac:dyDescent="0.3">
      <c r="A116" s="10">
        <v>38</v>
      </c>
      <c r="B116" s="11" t="s">
        <v>466</v>
      </c>
      <c r="C116" s="10" t="s">
        <v>467</v>
      </c>
      <c r="D116" s="10" t="s">
        <v>130</v>
      </c>
      <c r="E116" s="10" t="s">
        <v>144</v>
      </c>
      <c r="F116" s="10" t="s">
        <v>22</v>
      </c>
      <c r="G116" s="9" t="s">
        <v>145</v>
      </c>
      <c r="H116" s="10" t="s">
        <v>373</v>
      </c>
    </row>
    <row r="117" spans="1:8" x14ac:dyDescent="0.3">
      <c r="A117" s="10">
        <v>39</v>
      </c>
      <c r="B117" s="11" t="s">
        <v>468</v>
      </c>
      <c r="C117" s="10" t="s">
        <v>469</v>
      </c>
      <c r="D117" s="10" t="s">
        <v>140</v>
      </c>
      <c r="E117" s="10" t="s">
        <v>141</v>
      </c>
      <c r="F117" s="10" t="s">
        <v>37</v>
      </c>
      <c r="G117" s="9" t="s">
        <v>470</v>
      </c>
      <c r="H117" s="10" t="s">
        <v>442</v>
      </c>
    </row>
    <row r="118" spans="1:8" x14ac:dyDescent="0.3">
      <c r="A118" s="10">
        <v>40</v>
      </c>
      <c r="B118" s="11" t="s">
        <v>471</v>
      </c>
      <c r="C118" s="10" t="s">
        <v>472</v>
      </c>
      <c r="D118" s="10" t="s">
        <v>140</v>
      </c>
      <c r="E118" s="10" t="s">
        <v>164</v>
      </c>
      <c r="F118" s="10" t="s">
        <v>12</v>
      </c>
      <c r="G118" s="9" t="s">
        <v>338</v>
      </c>
      <c r="H118" s="10" t="s">
        <v>442</v>
      </c>
    </row>
    <row r="119" spans="1:8" x14ac:dyDescent="0.3">
      <c r="A119" s="10">
        <v>41</v>
      </c>
      <c r="B119" s="11" t="s">
        <v>473</v>
      </c>
      <c r="C119" s="10" t="s">
        <v>474</v>
      </c>
      <c r="D119" s="10" t="s">
        <v>130</v>
      </c>
      <c r="E119" s="10" t="s">
        <v>144</v>
      </c>
      <c r="F119" s="10" t="s">
        <v>22</v>
      </c>
      <c r="G119" s="9" t="s">
        <v>145</v>
      </c>
      <c r="H119" s="10" t="s">
        <v>373</v>
      </c>
    </row>
    <row r="120" spans="1:8" x14ac:dyDescent="0.3">
      <c r="A120" s="10">
        <v>42</v>
      </c>
      <c r="B120" s="11" t="s">
        <v>475</v>
      </c>
      <c r="C120" s="10" t="s">
        <v>346</v>
      </c>
      <c r="D120" s="10">
        <v>2</v>
      </c>
      <c r="E120" s="10" t="s">
        <v>152</v>
      </c>
      <c r="F120" s="10" t="s">
        <v>39</v>
      </c>
      <c r="G120" s="9" t="s">
        <v>453</v>
      </c>
      <c r="H120" s="10" t="s">
        <v>377</v>
      </c>
    </row>
    <row r="121" spans="1:8" x14ac:dyDescent="0.3">
      <c r="A121" s="10">
        <v>43</v>
      </c>
      <c r="B121" s="11" t="s">
        <v>476</v>
      </c>
      <c r="C121" s="10" t="s">
        <v>477</v>
      </c>
      <c r="D121" s="10" t="s">
        <v>140</v>
      </c>
      <c r="E121" s="10" t="s">
        <v>164</v>
      </c>
      <c r="F121" s="10" t="s">
        <v>12</v>
      </c>
      <c r="G121" s="9" t="s">
        <v>478</v>
      </c>
      <c r="H121" s="10" t="s">
        <v>377</v>
      </c>
    </row>
    <row r="122" spans="1:8" x14ac:dyDescent="0.3">
      <c r="A122" s="10">
        <v>44</v>
      </c>
      <c r="B122" s="11" t="s">
        <v>479</v>
      </c>
      <c r="C122" s="10" t="s">
        <v>480</v>
      </c>
      <c r="D122" s="10" t="s">
        <v>140</v>
      </c>
      <c r="E122" s="10" t="s">
        <v>164</v>
      </c>
      <c r="F122" s="10" t="s">
        <v>12</v>
      </c>
      <c r="G122" s="9" t="s">
        <v>203</v>
      </c>
      <c r="H122" s="10" t="s">
        <v>380</v>
      </c>
    </row>
    <row r="123" spans="1:8" x14ac:dyDescent="0.3">
      <c r="A123" s="10">
        <v>45</v>
      </c>
      <c r="B123" s="11" t="s">
        <v>481</v>
      </c>
      <c r="C123" s="10" t="s">
        <v>323</v>
      </c>
      <c r="D123" s="10" t="s">
        <v>140</v>
      </c>
      <c r="E123" s="10" t="s">
        <v>152</v>
      </c>
      <c r="F123" s="10" t="s">
        <v>39</v>
      </c>
      <c r="G123" s="9" t="s">
        <v>453</v>
      </c>
      <c r="H123" s="10" t="s">
        <v>377</v>
      </c>
    </row>
    <row r="124" spans="1:8" x14ac:dyDescent="0.3">
      <c r="A124" s="10">
        <v>46</v>
      </c>
      <c r="B124" s="11" t="s">
        <v>482</v>
      </c>
      <c r="C124" s="10" t="s">
        <v>483</v>
      </c>
      <c r="D124" s="10" t="s">
        <v>130</v>
      </c>
      <c r="E124" s="10" t="s">
        <v>164</v>
      </c>
      <c r="F124" s="10" t="s">
        <v>12</v>
      </c>
      <c r="G124" s="9" t="s">
        <v>484</v>
      </c>
      <c r="H124" s="10" t="s">
        <v>373</v>
      </c>
    </row>
    <row r="125" spans="1:8" x14ac:dyDescent="0.3">
      <c r="A125" s="10">
        <v>47</v>
      </c>
      <c r="B125" s="11" t="s">
        <v>485</v>
      </c>
      <c r="C125" s="10" t="s">
        <v>486</v>
      </c>
      <c r="D125" s="10" t="s">
        <v>130</v>
      </c>
      <c r="E125" s="10" t="s">
        <v>144</v>
      </c>
      <c r="F125" s="10" t="s">
        <v>22</v>
      </c>
      <c r="G125" s="9" t="s">
        <v>231</v>
      </c>
      <c r="H125" s="10" t="s">
        <v>380</v>
      </c>
    </row>
    <row r="126" spans="1:8" x14ac:dyDescent="0.3">
      <c r="A126" s="10">
        <v>48</v>
      </c>
      <c r="B126" s="11" t="s">
        <v>487</v>
      </c>
      <c r="C126" s="10" t="s">
        <v>488</v>
      </c>
      <c r="D126" s="10" t="s">
        <v>130</v>
      </c>
      <c r="E126" s="10" t="s">
        <v>152</v>
      </c>
      <c r="F126" s="10" t="s">
        <v>33</v>
      </c>
      <c r="G126" s="9" t="s">
        <v>158</v>
      </c>
      <c r="H126" s="10" t="s">
        <v>377</v>
      </c>
    </row>
    <row r="127" spans="1:8" x14ac:dyDescent="0.3">
      <c r="A127" s="10">
        <v>49</v>
      </c>
      <c r="B127" s="11" t="s">
        <v>489</v>
      </c>
      <c r="C127" s="10" t="s">
        <v>490</v>
      </c>
      <c r="D127" s="10" t="s">
        <v>140</v>
      </c>
      <c r="E127" s="10" t="s">
        <v>301</v>
      </c>
      <c r="F127" s="10" t="s">
        <v>41</v>
      </c>
      <c r="G127" s="9" t="s">
        <v>491</v>
      </c>
      <c r="H127" s="10" t="s">
        <v>380</v>
      </c>
    </row>
    <row r="128" spans="1:8" x14ac:dyDescent="0.3">
      <c r="A128" s="10">
        <v>50</v>
      </c>
      <c r="B128" s="11" t="s">
        <v>492</v>
      </c>
      <c r="C128" s="10" t="s">
        <v>477</v>
      </c>
      <c r="D128" s="10">
        <v>1</v>
      </c>
      <c r="E128" s="10" t="s">
        <v>141</v>
      </c>
      <c r="F128" s="10" t="s">
        <v>27</v>
      </c>
      <c r="G128" s="9" t="s">
        <v>493</v>
      </c>
      <c r="H128" s="10" t="s">
        <v>380</v>
      </c>
    </row>
    <row r="129" spans="1:8" x14ac:dyDescent="0.3">
      <c r="A129" s="10">
        <v>51</v>
      </c>
      <c r="B129" s="11" t="s">
        <v>494</v>
      </c>
      <c r="C129" s="10" t="s">
        <v>495</v>
      </c>
      <c r="D129" s="10" t="s">
        <v>140</v>
      </c>
      <c r="E129" s="10" t="s">
        <v>144</v>
      </c>
      <c r="F129" s="10" t="s">
        <v>22</v>
      </c>
      <c r="G129" s="9" t="s">
        <v>169</v>
      </c>
      <c r="H129" s="10" t="s">
        <v>377</v>
      </c>
    </row>
    <row r="130" spans="1:8" x14ac:dyDescent="0.3">
      <c r="A130" s="10">
        <v>52</v>
      </c>
      <c r="B130" s="11" t="s">
        <v>496</v>
      </c>
      <c r="C130" s="10" t="s">
        <v>497</v>
      </c>
      <c r="D130" s="10" t="s">
        <v>130</v>
      </c>
      <c r="E130" s="10" t="s">
        <v>152</v>
      </c>
      <c r="F130" s="10" t="s">
        <v>31</v>
      </c>
      <c r="G130" s="9" t="s">
        <v>178</v>
      </c>
      <c r="H130" s="10" t="s">
        <v>391</v>
      </c>
    </row>
    <row r="131" spans="1:8" x14ac:dyDescent="0.3">
      <c r="A131" s="10">
        <v>53</v>
      </c>
      <c r="B131" s="11" t="s">
        <v>498</v>
      </c>
      <c r="C131" s="10" t="s">
        <v>499</v>
      </c>
      <c r="D131" s="10" t="s">
        <v>130</v>
      </c>
      <c r="E131" s="10" t="s">
        <v>155</v>
      </c>
      <c r="F131" s="10" t="s">
        <v>35</v>
      </c>
      <c r="G131" s="9" t="s">
        <v>500</v>
      </c>
      <c r="H131" s="10" t="s">
        <v>397</v>
      </c>
    </row>
    <row r="132" spans="1:8" x14ac:dyDescent="0.3">
      <c r="A132" s="10">
        <v>54</v>
      </c>
      <c r="B132" s="11" t="s">
        <v>501</v>
      </c>
      <c r="C132" s="10" t="s">
        <v>502</v>
      </c>
      <c r="D132" s="10" t="s">
        <v>140</v>
      </c>
      <c r="E132" s="10" t="s">
        <v>147</v>
      </c>
      <c r="F132" s="10" t="s">
        <v>25</v>
      </c>
      <c r="G132" s="9" t="s">
        <v>321</v>
      </c>
      <c r="H132" s="10" t="s">
        <v>380</v>
      </c>
    </row>
    <row r="133" spans="1:8" x14ac:dyDescent="0.3">
      <c r="A133" s="10">
        <v>55</v>
      </c>
      <c r="B133" s="11" t="s">
        <v>503</v>
      </c>
      <c r="C133" s="10" t="s">
        <v>504</v>
      </c>
      <c r="D133" s="10" t="s">
        <v>130</v>
      </c>
      <c r="E133" s="10" t="s">
        <v>144</v>
      </c>
      <c r="F133" s="10" t="s">
        <v>22</v>
      </c>
      <c r="G133" s="9" t="s">
        <v>150</v>
      </c>
      <c r="H133" s="10" t="s">
        <v>442</v>
      </c>
    </row>
    <row r="134" spans="1:8" x14ac:dyDescent="0.3">
      <c r="A134" s="10">
        <v>56</v>
      </c>
      <c r="B134" s="11" t="s">
        <v>505</v>
      </c>
      <c r="C134" s="10" t="s">
        <v>506</v>
      </c>
      <c r="D134" s="10">
        <v>1</v>
      </c>
      <c r="E134" s="10" t="s">
        <v>144</v>
      </c>
      <c r="F134" s="10" t="s">
        <v>22</v>
      </c>
      <c r="G134" s="9" t="s">
        <v>507</v>
      </c>
      <c r="H134" s="10" t="s">
        <v>442</v>
      </c>
    </row>
    <row r="135" spans="1:8" x14ac:dyDescent="0.3">
      <c r="A135" s="10">
        <v>57</v>
      </c>
      <c r="B135" s="11" t="s">
        <v>508</v>
      </c>
      <c r="C135" s="10" t="s">
        <v>509</v>
      </c>
      <c r="D135" s="10" t="s">
        <v>140</v>
      </c>
      <c r="E135" s="10" t="s">
        <v>152</v>
      </c>
      <c r="F135" s="10" t="s">
        <v>31</v>
      </c>
      <c r="G135" s="9" t="s">
        <v>160</v>
      </c>
      <c r="H135" s="10" t="s">
        <v>380</v>
      </c>
    </row>
    <row r="136" spans="1:8" x14ac:dyDescent="0.3">
      <c r="A136" s="10">
        <v>58</v>
      </c>
      <c r="B136" s="11" t="s">
        <v>510</v>
      </c>
      <c r="C136" s="10" t="s">
        <v>511</v>
      </c>
      <c r="D136" s="10" t="s">
        <v>140</v>
      </c>
      <c r="E136" s="10" t="s">
        <v>164</v>
      </c>
      <c r="F136" s="10" t="s">
        <v>12</v>
      </c>
      <c r="G136" s="9" t="s">
        <v>357</v>
      </c>
      <c r="H136" s="10" t="s">
        <v>380</v>
      </c>
    </row>
    <row r="137" spans="1:8" x14ac:dyDescent="0.3">
      <c r="A137" s="10">
        <v>59</v>
      </c>
      <c r="B137" s="11" t="s">
        <v>512</v>
      </c>
      <c r="C137" s="10" t="s">
        <v>513</v>
      </c>
      <c r="D137" s="10" t="s">
        <v>140</v>
      </c>
      <c r="E137" s="10" t="s">
        <v>152</v>
      </c>
      <c r="F137" s="10" t="s">
        <v>31</v>
      </c>
      <c r="G137" s="9" t="s">
        <v>160</v>
      </c>
      <c r="H137" s="10" t="s">
        <v>380</v>
      </c>
    </row>
    <row r="138" spans="1:8" x14ac:dyDescent="0.3">
      <c r="A138" s="10">
        <v>60</v>
      </c>
      <c r="B138" s="11" t="s">
        <v>514</v>
      </c>
      <c r="C138" s="10" t="s">
        <v>515</v>
      </c>
      <c r="D138" s="10" t="s">
        <v>130</v>
      </c>
      <c r="E138" s="10" t="s">
        <v>144</v>
      </c>
      <c r="F138" s="10" t="s">
        <v>22</v>
      </c>
      <c r="G138" s="9" t="s">
        <v>145</v>
      </c>
      <c r="H138" s="10" t="s">
        <v>373</v>
      </c>
    </row>
    <row r="139" spans="1:8" x14ac:dyDescent="0.3">
      <c r="A139" s="10">
        <v>61</v>
      </c>
      <c r="B139" s="11" t="s">
        <v>516</v>
      </c>
      <c r="C139" s="10" t="s">
        <v>517</v>
      </c>
      <c r="D139" s="10" t="s">
        <v>130</v>
      </c>
      <c r="E139" s="10" t="s">
        <v>518</v>
      </c>
      <c r="F139" s="10" t="s">
        <v>58</v>
      </c>
      <c r="G139" s="9" t="s">
        <v>519</v>
      </c>
      <c r="H139" s="10" t="s">
        <v>380</v>
      </c>
    </row>
    <row r="140" spans="1:8" x14ac:dyDescent="0.3">
      <c r="A140" s="10">
        <v>62</v>
      </c>
      <c r="B140" s="11" t="s">
        <v>520</v>
      </c>
      <c r="C140" s="10" t="s">
        <v>521</v>
      </c>
      <c r="D140" s="10" t="s">
        <v>130</v>
      </c>
      <c r="E140" s="10" t="s">
        <v>152</v>
      </c>
      <c r="F140" s="10" t="s">
        <v>29</v>
      </c>
      <c r="G140" s="9" t="s">
        <v>153</v>
      </c>
      <c r="H140" s="10" t="s">
        <v>442</v>
      </c>
    </row>
    <row r="141" spans="1:8" ht="28.8" x14ac:dyDescent="0.3">
      <c r="A141" s="10">
        <v>63</v>
      </c>
      <c r="B141" s="11" t="s">
        <v>522</v>
      </c>
      <c r="C141" s="10" t="s">
        <v>523</v>
      </c>
      <c r="D141" s="10" t="s">
        <v>140</v>
      </c>
      <c r="E141" s="10" t="s">
        <v>141</v>
      </c>
      <c r="F141" s="10" t="s">
        <v>27</v>
      </c>
      <c r="G141" s="9" t="s">
        <v>524</v>
      </c>
      <c r="H141" s="10" t="s">
        <v>380</v>
      </c>
    </row>
    <row r="142" spans="1:8" x14ac:dyDescent="0.3">
      <c r="A142" s="10">
        <v>64</v>
      </c>
      <c r="B142" s="11" t="s">
        <v>525</v>
      </c>
      <c r="C142" s="10" t="s">
        <v>526</v>
      </c>
      <c r="D142" s="10">
        <v>1</v>
      </c>
      <c r="E142" s="10" t="s">
        <v>164</v>
      </c>
      <c r="F142" s="10" t="s">
        <v>12</v>
      </c>
      <c r="G142" s="9" t="s">
        <v>408</v>
      </c>
      <c r="H142" s="10" t="s">
        <v>380</v>
      </c>
    </row>
    <row r="143" spans="1:8" ht="28.8" x14ac:dyDescent="0.3">
      <c r="A143" s="10">
        <v>65</v>
      </c>
      <c r="B143" s="11" t="s">
        <v>527</v>
      </c>
      <c r="C143" s="10" t="s">
        <v>528</v>
      </c>
      <c r="D143" s="10" t="s">
        <v>140</v>
      </c>
      <c r="E143" s="10" t="s">
        <v>164</v>
      </c>
      <c r="F143" s="10" t="s">
        <v>12</v>
      </c>
      <c r="G143" s="9" t="s">
        <v>529</v>
      </c>
      <c r="H143" s="10" t="s">
        <v>373</v>
      </c>
    </row>
    <row r="144" spans="1:8" x14ac:dyDescent="0.3">
      <c r="A144" s="10">
        <v>66</v>
      </c>
      <c r="B144" s="11" t="s">
        <v>530</v>
      </c>
      <c r="C144" s="10" t="s">
        <v>531</v>
      </c>
      <c r="D144" s="10" t="s">
        <v>140</v>
      </c>
      <c r="E144" s="10" t="s">
        <v>152</v>
      </c>
      <c r="F144" s="10" t="s">
        <v>29</v>
      </c>
      <c r="G144" s="9" t="s">
        <v>239</v>
      </c>
      <c r="H144" s="10" t="s">
        <v>442</v>
      </c>
    </row>
    <row r="145" spans="1:8" x14ac:dyDescent="0.3">
      <c r="A145" s="10">
        <v>67</v>
      </c>
      <c r="B145" s="11" t="s">
        <v>532</v>
      </c>
      <c r="C145" s="10" t="s">
        <v>533</v>
      </c>
      <c r="D145" s="10" t="s">
        <v>130</v>
      </c>
      <c r="E145" s="10" t="s">
        <v>164</v>
      </c>
      <c r="F145" s="10" t="s">
        <v>12</v>
      </c>
      <c r="G145" s="9" t="s">
        <v>174</v>
      </c>
      <c r="H145" s="10" t="s">
        <v>262</v>
      </c>
    </row>
    <row r="146" spans="1:8" x14ac:dyDescent="0.3">
      <c r="A146" s="10">
        <v>68</v>
      </c>
      <c r="B146" s="11" t="s">
        <v>534</v>
      </c>
      <c r="C146" s="10" t="s">
        <v>535</v>
      </c>
      <c r="D146" s="10" t="s">
        <v>130</v>
      </c>
      <c r="E146" s="10" t="s">
        <v>164</v>
      </c>
      <c r="F146" s="10" t="s">
        <v>12</v>
      </c>
      <c r="G146" s="9" t="s">
        <v>176</v>
      </c>
      <c r="H146" s="10" t="s">
        <v>373</v>
      </c>
    </row>
    <row r="147" spans="1:8" x14ac:dyDescent="0.3">
      <c r="A147" s="10">
        <v>69</v>
      </c>
      <c r="B147" s="11" t="s">
        <v>536</v>
      </c>
      <c r="C147" s="10" t="s">
        <v>537</v>
      </c>
      <c r="D147" s="10" t="s">
        <v>140</v>
      </c>
      <c r="E147" s="10" t="s">
        <v>144</v>
      </c>
      <c r="F147" s="10" t="s">
        <v>22</v>
      </c>
      <c r="G147" s="9" t="s">
        <v>169</v>
      </c>
      <c r="H147" s="10" t="s">
        <v>391</v>
      </c>
    </row>
    <row r="148" spans="1:8" x14ac:dyDescent="0.3">
      <c r="A148" s="10">
        <v>70</v>
      </c>
      <c r="B148" s="11" t="s">
        <v>538</v>
      </c>
      <c r="C148" s="10" t="s">
        <v>539</v>
      </c>
      <c r="D148" s="10" t="s">
        <v>140</v>
      </c>
      <c r="E148" s="10" t="s">
        <v>141</v>
      </c>
      <c r="F148" s="10" t="s">
        <v>27</v>
      </c>
      <c r="G148" s="9" t="s">
        <v>308</v>
      </c>
      <c r="H148" s="10" t="s">
        <v>373</v>
      </c>
    </row>
    <row r="149" spans="1:8" x14ac:dyDescent="0.3">
      <c r="A149" s="10">
        <v>71</v>
      </c>
      <c r="B149" s="11" t="s">
        <v>540</v>
      </c>
      <c r="C149" s="10" t="s">
        <v>541</v>
      </c>
      <c r="D149" s="10" t="s">
        <v>140</v>
      </c>
      <c r="E149" s="10" t="s">
        <v>144</v>
      </c>
      <c r="F149" s="10" t="s">
        <v>22</v>
      </c>
      <c r="G149" s="9" t="s">
        <v>458</v>
      </c>
      <c r="H149" s="10" t="s">
        <v>380</v>
      </c>
    </row>
    <row r="150" spans="1:8" x14ac:dyDescent="0.3">
      <c r="A150" s="10">
        <v>72</v>
      </c>
      <c r="B150" s="11" t="s">
        <v>542</v>
      </c>
      <c r="C150" s="10" t="s">
        <v>543</v>
      </c>
      <c r="D150" s="10" t="s">
        <v>140</v>
      </c>
      <c r="E150" s="10" t="s">
        <v>164</v>
      </c>
      <c r="F150" s="10" t="s">
        <v>12</v>
      </c>
      <c r="G150" s="9" t="s">
        <v>544</v>
      </c>
      <c r="H150" s="10" t="s">
        <v>377</v>
      </c>
    </row>
    <row r="151" spans="1:8" x14ac:dyDescent="0.3">
      <c r="A151" s="10">
        <v>73</v>
      </c>
      <c r="B151" s="11" t="s">
        <v>545</v>
      </c>
      <c r="C151" s="10" t="s">
        <v>546</v>
      </c>
      <c r="D151" s="10" t="s">
        <v>130</v>
      </c>
      <c r="E151" s="10" t="s">
        <v>164</v>
      </c>
      <c r="F151" s="10" t="s">
        <v>12</v>
      </c>
      <c r="G151" s="9" t="s">
        <v>547</v>
      </c>
      <c r="H151" s="10" t="s">
        <v>380</v>
      </c>
    </row>
    <row r="152" spans="1:8" x14ac:dyDescent="0.3">
      <c r="A152" s="10">
        <v>74</v>
      </c>
      <c r="B152" s="11" t="s">
        <v>548</v>
      </c>
      <c r="C152" s="10" t="s">
        <v>549</v>
      </c>
      <c r="D152" s="10" t="s">
        <v>140</v>
      </c>
      <c r="E152" s="10" t="s">
        <v>147</v>
      </c>
      <c r="F152" s="10" t="s">
        <v>25</v>
      </c>
      <c r="G152" s="9" t="s">
        <v>253</v>
      </c>
      <c r="H152" s="10" t="s">
        <v>377</v>
      </c>
    </row>
    <row r="153" spans="1:8" x14ac:dyDescent="0.3">
      <c r="A153" s="10">
        <v>75</v>
      </c>
      <c r="B153" s="11" t="s">
        <v>550</v>
      </c>
      <c r="C153" s="10" t="s">
        <v>551</v>
      </c>
      <c r="D153" s="10" t="s">
        <v>130</v>
      </c>
      <c r="E153" s="10" t="s">
        <v>155</v>
      </c>
      <c r="F153" s="10" t="s">
        <v>47</v>
      </c>
      <c r="G153" s="9" t="s">
        <v>552</v>
      </c>
      <c r="H153" s="10" t="s">
        <v>380</v>
      </c>
    </row>
    <row r="154" spans="1:8" x14ac:dyDescent="0.3">
      <c r="A154" s="10">
        <v>76</v>
      </c>
      <c r="B154" s="11" t="s">
        <v>553</v>
      </c>
      <c r="C154" s="10" t="s">
        <v>554</v>
      </c>
      <c r="D154" s="10" t="s">
        <v>130</v>
      </c>
      <c r="E154" s="10" t="s">
        <v>155</v>
      </c>
      <c r="F154" s="10" t="s">
        <v>35</v>
      </c>
      <c r="G154" s="9" t="s">
        <v>156</v>
      </c>
      <c r="H154" s="10" t="s">
        <v>380</v>
      </c>
    </row>
  </sheetData>
  <mergeCells count="3">
    <mergeCell ref="A6:H6"/>
    <mergeCell ref="A8:H8"/>
    <mergeCell ref="A78:H78"/>
  </mergeCells>
  <pageMargins left="0.15748031496062992" right="0" top="0" bottom="1.2598425196850394" header="0" footer="0"/>
  <pageSetup paperSize="9" scale="57" fitToHeight="10" orientation="portrait" verticalDpi="0" r:id="rId1"/>
  <headerFooter scaleWithDoc="0">
    <oddFooter>&amp;R&amp;G</oddFooter>
  </headerFooter>
  <rowBreaks count="1" manualBreakCount="1">
    <brk id="77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6"/>
  <sheetViews>
    <sheetView workbookViewId="0"/>
  </sheetViews>
  <sheetFormatPr defaultRowHeight="14.4" x14ac:dyDescent="0.3"/>
  <cols>
    <col min="1" max="1" width="4.77734375" customWidth="1"/>
    <col min="2" max="2" width="25.77734375" customWidth="1"/>
    <col min="3" max="3" width="8.77734375" customWidth="1"/>
    <col min="4" max="4" width="13.77734375" customWidth="1"/>
    <col min="5" max="5" width="6.77734375" customWidth="1"/>
    <col min="6" max="6" width="8.77734375" customWidth="1"/>
    <col min="7" max="7" width="40.77734375" customWidth="1"/>
    <col min="8" max="8" width="7.77734375" customWidth="1"/>
  </cols>
  <sheetData>
    <row r="1" spans="1:8" x14ac:dyDescent="0.3">
      <c r="A1" s="8" t="s">
        <v>6</v>
      </c>
      <c r="B1" s="8"/>
      <c r="C1" s="8"/>
      <c r="D1" s="8"/>
      <c r="E1" s="8"/>
      <c r="F1" s="8"/>
      <c r="G1" s="8"/>
      <c r="H1" s="8"/>
    </row>
    <row r="2" spans="1:8" x14ac:dyDescent="0.3">
      <c r="A2" s="8" t="s">
        <v>13</v>
      </c>
      <c r="B2" s="8"/>
      <c r="C2" s="8"/>
      <c r="D2" s="8"/>
      <c r="E2" s="8"/>
      <c r="F2" s="8"/>
      <c r="G2" s="8"/>
      <c r="H2" s="8"/>
    </row>
    <row r="3" spans="1:8" x14ac:dyDescent="0.3">
      <c r="A3" s="8" t="s">
        <v>8</v>
      </c>
      <c r="B3" s="8"/>
      <c r="C3" s="8"/>
      <c r="D3" s="8"/>
      <c r="E3" s="8"/>
      <c r="F3" s="8"/>
      <c r="G3" s="8"/>
      <c r="H3" s="8"/>
    </row>
    <row r="4" spans="1:8" x14ac:dyDescent="0.3">
      <c r="A4" s="8" t="s">
        <v>14</v>
      </c>
      <c r="B4" s="8"/>
      <c r="C4" s="8"/>
      <c r="D4" s="8"/>
      <c r="E4" s="8"/>
      <c r="F4" s="8"/>
      <c r="G4" s="8"/>
      <c r="H4" s="8"/>
    </row>
    <row r="5" spans="1:8" x14ac:dyDescent="0.3">
      <c r="A5" s="8" t="s">
        <v>15</v>
      </c>
      <c r="B5" s="8"/>
      <c r="C5" s="8"/>
      <c r="D5" s="8"/>
      <c r="E5" s="8"/>
      <c r="F5" s="8"/>
      <c r="G5" s="8"/>
      <c r="H5" s="8"/>
    </row>
    <row r="6" spans="1:8" x14ac:dyDescent="0.3">
      <c r="A6" s="67" t="s">
        <v>555</v>
      </c>
      <c r="B6" s="68"/>
      <c r="C6" s="68"/>
      <c r="D6" s="68"/>
      <c r="E6" s="68"/>
      <c r="F6" s="68"/>
      <c r="G6" s="68"/>
      <c r="H6" s="68"/>
    </row>
    <row r="7" spans="1:8" x14ac:dyDescent="0.3">
      <c r="A7" s="13" t="s">
        <v>187</v>
      </c>
      <c r="B7" s="13" t="s">
        <v>122</v>
      </c>
      <c r="C7" s="13" t="s">
        <v>556</v>
      </c>
      <c r="D7" s="13" t="s">
        <v>557</v>
      </c>
      <c r="E7" s="13" t="s">
        <v>123</v>
      </c>
      <c r="F7" s="13" t="s">
        <v>124</v>
      </c>
      <c r="G7" s="13" t="s">
        <v>127</v>
      </c>
      <c r="H7" s="13" t="s">
        <v>558</v>
      </c>
    </row>
    <row r="8" spans="1:8" ht="21" x14ac:dyDescent="0.3">
      <c r="A8" s="69" t="s">
        <v>61</v>
      </c>
      <c r="B8" s="69"/>
      <c r="C8" s="69"/>
      <c r="D8" s="69"/>
      <c r="E8" s="69"/>
      <c r="F8" s="69"/>
      <c r="G8" s="69"/>
      <c r="H8" s="69"/>
    </row>
    <row r="9" spans="1:8" x14ac:dyDescent="0.3">
      <c r="A9" s="10">
        <v>1</v>
      </c>
      <c r="B9" s="11" t="s">
        <v>559</v>
      </c>
      <c r="C9" s="16" t="s">
        <v>560</v>
      </c>
      <c r="D9" s="10" t="s">
        <v>136</v>
      </c>
      <c r="E9" s="10">
        <v>2003</v>
      </c>
      <c r="F9" s="10" t="s">
        <v>130</v>
      </c>
      <c r="G9" s="9" t="s">
        <v>137</v>
      </c>
      <c r="H9" s="16">
        <v>15296</v>
      </c>
    </row>
    <row r="10" spans="1:8" x14ac:dyDescent="0.3">
      <c r="A10" s="10">
        <v>2</v>
      </c>
      <c r="B10" s="11" t="s">
        <v>561</v>
      </c>
      <c r="C10" s="16" t="s">
        <v>562</v>
      </c>
      <c r="D10" s="10" t="s">
        <v>152</v>
      </c>
      <c r="E10" s="10">
        <v>2003</v>
      </c>
      <c r="F10" s="10" t="s">
        <v>130</v>
      </c>
      <c r="G10" s="9" t="s">
        <v>158</v>
      </c>
      <c r="H10" s="16">
        <v>13449</v>
      </c>
    </row>
    <row r="11" spans="1:8" x14ac:dyDescent="0.3">
      <c r="A11" s="10">
        <v>3</v>
      </c>
      <c r="B11" s="11" t="s">
        <v>563</v>
      </c>
      <c r="C11" s="16" t="s">
        <v>564</v>
      </c>
      <c r="D11" s="10" t="s">
        <v>144</v>
      </c>
      <c r="E11" s="10">
        <v>2001</v>
      </c>
      <c r="F11" s="10" t="s">
        <v>140</v>
      </c>
      <c r="G11" s="9" t="s">
        <v>169</v>
      </c>
      <c r="H11" s="16">
        <v>13040</v>
      </c>
    </row>
    <row r="12" spans="1:8" x14ac:dyDescent="0.3">
      <c r="A12" s="10">
        <v>4</v>
      </c>
      <c r="B12" s="11" t="s">
        <v>565</v>
      </c>
      <c r="C12" s="16" t="s">
        <v>564</v>
      </c>
      <c r="D12" s="10" t="s">
        <v>144</v>
      </c>
      <c r="E12" s="10">
        <v>2006</v>
      </c>
      <c r="F12" s="10" t="s">
        <v>130</v>
      </c>
      <c r="G12" s="9" t="s">
        <v>150</v>
      </c>
      <c r="H12" s="16">
        <v>11272</v>
      </c>
    </row>
    <row r="13" spans="1:8" x14ac:dyDescent="0.3">
      <c r="A13" s="10">
        <v>5</v>
      </c>
      <c r="B13" s="11" t="s">
        <v>129</v>
      </c>
      <c r="C13" s="16" t="s">
        <v>566</v>
      </c>
      <c r="D13" s="10" t="s">
        <v>152</v>
      </c>
      <c r="E13" s="10">
        <v>2009</v>
      </c>
      <c r="F13" s="10" t="s">
        <v>130</v>
      </c>
      <c r="G13" s="9" t="s">
        <v>132</v>
      </c>
      <c r="H13" s="16">
        <v>9571</v>
      </c>
    </row>
    <row r="14" spans="1:8" x14ac:dyDescent="0.3">
      <c r="A14" s="10">
        <v>6</v>
      </c>
      <c r="B14" s="11" t="s">
        <v>139</v>
      </c>
      <c r="C14" s="16" t="s">
        <v>566</v>
      </c>
      <c r="D14" s="10" t="s">
        <v>141</v>
      </c>
      <c r="E14" s="10">
        <v>2004</v>
      </c>
      <c r="F14" s="10" t="s">
        <v>140</v>
      </c>
      <c r="G14" s="9" t="s">
        <v>142</v>
      </c>
      <c r="H14" s="16">
        <v>9374</v>
      </c>
    </row>
    <row r="15" spans="1:8" x14ac:dyDescent="0.3">
      <c r="A15" s="10">
        <v>7</v>
      </c>
      <c r="B15" s="11" t="s">
        <v>134</v>
      </c>
      <c r="C15" s="16" t="s">
        <v>566</v>
      </c>
      <c r="D15" s="10" t="s">
        <v>136</v>
      </c>
      <c r="E15" s="10">
        <v>1994</v>
      </c>
      <c r="F15" s="10" t="s">
        <v>135</v>
      </c>
      <c r="G15" s="9" t="s">
        <v>137</v>
      </c>
      <c r="H15" s="16">
        <v>7648</v>
      </c>
    </row>
    <row r="16" spans="1:8" x14ac:dyDescent="0.3">
      <c r="A16" s="10">
        <v>8</v>
      </c>
      <c r="B16" s="11" t="s">
        <v>166</v>
      </c>
      <c r="C16" s="16" t="s">
        <v>566</v>
      </c>
      <c r="D16" s="10" t="s">
        <v>164</v>
      </c>
      <c r="E16" s="10">
        <v>2008</v>
      </c>
      <c r="F16" s="10" t="s">
        <v>140</v>
      </c>
      <c r="G16" s="9" t="s">
        <v>167</v>
      </c>
      <c r="H16" s="16">
        <v>7474</v>
      </c>
    </row>
    <row r="17" spans="1:8" x14ac:dyDescent="0.3">
      <c r="A17" s="10">
        <v>9</v>
      </c>
      <c r="B17" s="11" t="s">
        <v>567</v>
      </c>
      <c r="C17" s="16" t="s">
        <v>568</v>
      </c>
      <c r="D17" s="10" t="s">
        <v>147</v>
      </c>
      <c r="E17" s="10">
        <v>2008</v>
      </c>
      <c r="F17" s="10" t="s">
        <v>140</v>
      </c>
      <c r="G17" s="9" t="s">
        <v>172</v>
      </c>
      <c r="H17" s="16">
        <v>7214</v>
      </c>
    </row>
    <row r="18" spans="1:8" x14ac:dyDescent="0.3">
      <c r="A18" s="10">
        <v>10</v>
      </c>
      <c r="B18" s="11" t="s">
        <v>569</v>
      </c>
      <c r="C18" s="16" t="s">
        <v>568</v>
      </c>
      <c r="D18" s="10" t="s">
        <v>144</v>
      </c>
      <c r="E18" s="10">
        <v>2004</v>
      </c>
      <c r="F18" s="10" t="s">
        <v>130</v>
      </c>
      <c r="G18" s="9" t="s">
        <v>150</v>
      </c>
      <c r="H18" s="16">
        <v>7074</v>
      </c>
    </row>
    <row r="19" spans="1:8" x14ac:dyDescent="0.3">
      <c r="A19" s="10">
        <v>11</v>
      </c>
      <c r="B19" s="11" t="s">
        <v>570</v>
      </c>
      <c r="C19" s="16" t="s">
        <v>568</v>
      </c>
      <c r="D19" s="10" t="s">
        <v>152</v>
      </c>
      <c r="E19" s="10">
        <v>2005</v>
      </c>
      <c r="F19" s="10" t="s">
        <v>130</v>
      </c>
      <c r="G19" s="9" t="s">
        <v>239</v>
      </c>
      <c r="H19" s="16">
        <v>7060</v>
      </c>
    </row>
    <row r="20" spans="1:8" x14ac:dyDescent="0.3">
      <c r="A20" s="10">
        <v>12</v>
      </c>
      <c r="B20" s="11" t="s">
        <v>571</v>
      </c>
      <c r="C20" s="16" t="s">
        <v>568</v>
      </c>
      <c r="D20" s="10" t="s">
        <v>152</v>
      </c>
      <c r="E20" s="10">
        <v>2010</v>
      </c>
      <c r="F20" s="10" t="s">
        <v>140</v>
      </c>
      <c r="G20" s="9" t="s">
        <v>215</v>
      </c>
      <c r="H20" s="16">
        <v>6794</v>
      </c>
    </row>
    <row r="21" spans="1:8" x14ac:dyDescent="0.3">
      <c r="A21" s="10">
        <v>13</v>
      </c>
      <c r="B21" s="11" t="s">
        <v>572</v>
      </c>
      <c r="C21" s="16" t="s">
        <v>568</v>
      </c>
      <c r="D21" s="10" t="s">
        <v>164</v>
      </c>
      <c r="E21" s="10">
        <v>2002</v>
      </c>
      <c r="F21" s="10" t="s">
        <v>130</v>
      </c>
      <c r="G21" s="9" t="s">
        <v>286</v>
      </c>
      <c r="H21" s="16">
        <v>6650</v>
      </c>
    </row>
    <row r="22" spans="1:8" x14ac:dyDescent="0.3">
      <c r="A22" s="10">
        <v>14</v>
      </c>
      <c r="B22" s="11" t="s">
        <v>573</v>
      </c>
      <c r="C22" s="16" t="s">
        <v>568</v>
      </c>
      <c r="D22" s="10" t="s">
        <v>164</v>
      </c>
      <c r="E22" s="10">
        <v>2010</v>
      </c>
      <c r="F22" s="10" t="s">
        <v>140</v>
      </c>
      <c r="G22" s="9" t="s">
        <v>333</v>
      </c>
      <c r="H22" s="16">
        <v>6388</v>
      </c>
    </row>
    <row r="23" spans="1:8" x14ac:dyDescent="0.3">
      <c r="A23" s="10">
        <v>15</v>
      </c>
      <c r="B23" s="11" t="s">
        <v>143</v>
      </c>
      <c r="C23" s="16" t="s">
        <v>568</v>
      </c>
      <c r="D23" s="10" t="s">
        <v>144</v>
      </c>
      <c r="E23" s="10">
        <v>2008</v>
      </c>
      <c r="F23" s="10" t="s">
        <v>140</v>
      </c>
      <c r="G23" s="9" t="s">
        <v>145</v>
      </c>
      <c r="H23" s="16">
        <v>6383</v>
      </c>
    </row>
    <row r="24" spans="1:8" x14ac:dyDescent="0.3">
      <c r="A24" s="10">
        <v>16</v>
      </c>
      <c r="B24" s="11" t="s">
        <v>574</v>
      </c>
      <c r="C24" s="16" t="s">
        <v>568</v>
      </c>
      <c r="D24" s="10" t="s">
        <v>164</v>
      </c>
      <c r="E24" s="10">
        <v>2007</v>
      </c>
      <c r="F24" s="10" t="s">
        <v>130</v>
      </c>
      <c r="G24" s="9" t="s">
        <v>203</v>
      </c>
      <c r="H24" s="16">
        <v>6263</v>
      </c>
    </row>
    <row r="25" spans="1:8" x14ac:dyDescent="0.3">
      <c r="A25" s="10">
        <v>17</v>
      </c>
      <c r="B25" s="11" t="s">
        <v>575</v>
      </c>
      <c r="C25" s="16"/>
      <c r="D25" s="10" t="s">
        <v>152</v>
      </c>
      <c r="E25" s="10">
        <v>2010</v>
      </c>
      <c r="F25" s="10" t="s">
        <v>140</v>
      </c>
      <c r="G25" s="9" t="s">
        <v>160</v>
      </c>
      <c r="H25" s="16">
        <v>5765</v>
      </c>
    </row>
    <row r="26" spans="1:8" x14ac:dyDescent="0.3">
      <c r="A26" s="10">
        <v>18</v>
      </c>
      <c r="B26" s="11" t="s">
        <v>157</v>
      </c>
      <c r="C26" s="16"/>
      <c r="D26" s="10" t="s">
        <v>152</v>
      </c>
      <c r="E26" s="10">
        <v>2005</v>
      </c>
      <c r="F26" s="10" t="s">
        <v>130</v>
      </c>
      <c r="G26" s="9" t="s">
        <v>158</v>
      </c>
      <c r="H26" s="16">
        <v>5549</v>
      </c>
    </row>
    <row r="27" spans="1:8" x14ac:dyDescent="0.3">
      <c r="A27" s="10">
        <v>19</v>
      </c>
      <c r="B27" s="11" t="s">
        <v>576</v>
      </c>
      <c r="C27" s="16"/>
      <c r="D27" s="10" t="s">
        <v>147</v>
      </c>
      <c r="E27" s="10">
        <v>2008</v>
      </c>
      <c r="F27" s="10" t="s">
        <v>140</v>
      </c>
      <c r="G27" s="9" t="s">
        <v>253</v>
      </c>
      <c r="H27" s="16">
        <v>4917</v>
      </c>
    </row>
    <row r="28" spans="1:8" x14ac:dyDescent="0.3">
      <c r="A28" s="10">
        <v>20</v>
      </c>
      <c r="B28" s="11" t="s">
        <v>577</v>
      </c>
      <c r="C28" s="16"/>
      <c r="D28" s="10" t="s">
        <v>144</v>
      </c>
      <c r="E28" s="10">
        <v>2009</v>
      </c>
      <c r="F28" s="10" t="s">
        <v>140</v>
      </c>
      <c r="G28" s="9" t="s">
        <v>145</v>
      </c>
      <c r="H28" s="16">
        <v>4882</v>
      </c>
    </row>
    <row r="29" spans="1:8" x14ac:dyDescent="0.3">
      <c r="A29" s="10">
        <v>21</v>
      </c>
      <c r="B29" s="11" t="s">
        <v>578</v>
      </c>
      <c r="C29" s="16"/>
      <c r="D29" s="10" t="s">
        <v>141</v>
      </c>
      <c r="E29" s="10">
        <v>2007</v>
      </c>
      <c r="F29" s="10" t="s">
        <v>130</v>
      </c>
      <c r="G29" s="9" t="s">
        <v>308</v>
      </c>
      <c r="H29" s="16">
        <v>3875</v>
      </c>
    </row>
    <row r="30" spans="1:8" x14ac:dyDescent="0.3">
      <c r="A30" s="10">
        <v>22</v>
      </c>
      <c r="B30" s="11" t="s">
        <v>579</v>
      </c>
      <c r="C30" s="16"/>
      <c r="D30" s="10" t="s">
        <v>144</v>
      </c>
      <c r="E30" s="10">
        <v>2009</v>
      </c>
      <c r="F30" s="10" t="s">
        <v>140</v>
      </c>
      <c r="G30" s="9" t="s">
        <v>145</v>
      </c>
      <c r="H30" s="16">
        <v>3460</v>
      </c>
    </row>
    <row r="31" spans="1:8" x14ac:dyDescent="0.3">
      <c r="A31" s="10">
        <v>23</v>
      </c>
      <c r="B31" s="11" t="s">
        <v>580</v>
      </c>
      <c r="C31" s="16"/>
      <c r="D31" s="10" t="s">
        <v>164</v>
      </c>
      <c r="E31" s="10">
        <v>2007</v>
      </c>
      <c r="F31" s="10" t="s">
        <v>140</v>
      </c>
      <c r="G31" s="9" t="s">
        <v>203</v>
      </c>
      <c r="H31" s="16">
        <v>2980</v>
      </c>
    </row>
    <row r="32" spans="1:8" x14ac:dyDescent="0.3">
      <c r="A32" s="10">
        <v>24</v>
      </c>
      <c r="B32" s="11" t="s">
        <v>581</v>
      </c>
      <c r="C32" s="16"/>
      <c r="D32" s="10" t="s">
        <v>152</v>
      </c>
      <c r="E32" s="10">
        <v>2008</v>
      </c>
      <c r="F32" s="10" t="s">
        <v>140</v>
      </c>
      <c r="G32" s="9" t="s">
        <v>239</v>
      </c>
      <c r="H32" s="16">
        <v>2940</v>
      </c>
    </row>
    <row r="33" spans="1:8" x14ac:dyDescent="0.3">
      <c r="A33" s="10">
        <v>25</v>
      </c>
      <c r="B33" s="11" t="s">
        <v>582</v>
      </c>
      <c r="C33" s="16"/>
      <c r="D33" s="10" t="s">
        <v>147</v>
      </c>
      <c r="E33" s="10">
        <v>2009</v>
      </c>
      <c r="F33" s="10" t="s">
        <v>140</v>
      </c>
      <c r="G33" s="9" t="s">
        <v>253</v>
      </c>
      <c r="H33" s="16">
        <v>2830</v>
      </c>
    </row>
    <row r="34" spans="1:8" x14ac:dyDescent="0.3">
      <c r="A34" s="10">
        <v>26</v>
      </c>
      <c r="B34" s="11" t="s">
        <v>583</v>
      </c>
      <c r="C34" s="16"/>
      <c r="D34" s="10" t="s">
        <v>584</v>
      </c>
      <c r="E34" s="10">
        <v>2005</v>
      </c>
      <c r="F34" s="10" t="s">
        <v>140</v>
      </c>
      <c r="G34" s="9" t="s">
        <v>156</v>
      </c>
      <c r="H34" s="16">
        <v>2540</v>
      </c>
    </row>
    <row r="35" spans="1:8" x14ac:dyDescent="0.3">
      <c r="A35" s="10">
        <v>27</v>
      </c>
      <c r="B35" s="11" t="s">
        <v>585</v>
      </c>
      <c r="C35" s="16"/>
      <c r="D35" s="10" t="s">
        <v>147</v>
      </c>
      <c r="E35" s="10">
        <v>2006</v>
      </c>
      <c r="F35" s="10" t="s">
        <v>140</v>
      </c>
      <c r="G35" s="9" t="s">
        <v>253</v>
      </c>
      <c r="H35" s="16">
        <v>2520</v>
      </c>
    </row>
    <row r="36" spans="1:8" x14ac:dyDescent="0.3">
      <c r="A36" s="10">
        <v>28</v>
      </c>
      <c r="B36" s="11" t="s">
        <v>586</v>
      </c>
      <c r="C36" s="16"/>
      <c r="D36" s="10" t="s">
        <v>256</v>
      </c>
      <c r="E36" s="10">
        <v>2009</v>
      </c>
      <c r="F36" s="10" t="s">
        <v>140</v>
      </c>
      <c r="G36" s="9" t="s">
        <v>257</v>
      </c>
      <c r="H36" s="16">
        <v>2472</v>
      </c>
    </row>
    <row r="37" spans="1:8" x14ac:dyDescent="0.3">
      <c r="A37" s="10">
        <v>29</v>
      </c>
      <c r="B37" s="11" t="s">
        <v>587</v>
      </c>
      <c r="C37" s="16"/>
      <c r="D37" s="10" t="s">
        <v>147</v>
      </c>
      <c r="E37" s="10">
        <v>1998</v>
      </c>
      <c r="F37" s="10" t="s">
        <v>140</v>
      </c>
      <c r="G37" s="9" t="s">
        <v>250</v>
      </c>
      <c r="H37" s="16">
        <v>2410</v>
      </c>
    </row>
    <row r="38" spans="1:8" x14ac:dyDescent="0.3">
      <c r="A38" s="10">
        <v>30</v>
      </c>
      <c r="B38" s="11" t="s">
        <v>588</v>
      </c>
      <c r="C38" s="16"/>
      <c r="D38" s="10" t="s">
        <v>152</v>
      </c>
      <c r="E38" s="10">
        <v>2008</v>
      </c>
      <c r="F38" s="10" t="s">
        <v>140</v>
      </c>
      <c r="G38" s="9" t="s">
        <v>239</v>
      </c>
      <c r="H38" s="16">
        <v>2050</v>
      </c>
    </row>
    <row r="39" spans="1:8" x14ac:dyDescent="0.3">
      <c r="A39" s="10">
        <v>31</v>
      </c>
      <c r="B39" s="11" t="s">
        <v>589</v>
      </c>
      <c r="C39" s="16"/>
      <c r="D39" s="10" t="s">
        <v>144</v>
      </c>
      <c r="E39" s="10">
        <v>2009</v>
      </c>
      <c r="F39" s="10" t="s">
        <v>140</v>
      </c>
      <c r="G39" s="9" t="s">
        <v>231</v>
      </c>
      <c r="H39" s="16">
        <v>1830</v>
      </c>
    </row>
    <row r="40" spans="1:8" x14ac:dyDescent="0.3">
      <c r="A40" s="10">
        <v>32</v>
      </c>
      <c r="B40" s="11" t="s">
        <v>590</v>
      </c>
      <c r="C40" s="16"/>
      <c r="D40" s="10" t="s">
        <v>164</v>
      </c>
      <c r="E40" s="10">
        <v>2010</v>
      </c>
      <c r="F40" s="10">
        <v>1</v>
      </c>
      <c r="G40" s="9" t="s">
        <v>221</v>
      </c>
      <c r="H40" s="16">
        <v>1660</v>
      </c>
    </row>
    <row r="41" spans="1:8" x14ac:dyDescent="0.3">
      <c r="A41" s="10">
        <v>33</v>
      </c>
      <c r="B41" s="11" t="s">
        <v>591</v>
      </c>
      <c r="C41" s="16"/>
      <c r="D41" s="10" t="s">
        <v>144</v>
      </c>
      <c r="E41" s="10">
        <v>2005</v>
      </c>
      <c r="F41" s="10" t="s">
        <v>140</v>
      </c>
      <c r="G41" s="9" t="s">
        <v>150</v>
      </c>
      <c r="H41" s="16">
        <v>1580</v>
      </c>
    </row>
    <row r="42" spans="1:8" x14ac:dyDescent="0.3">
      <c r="A42" s="10">
        <v>34</v>
      </c>
      <c r="B42" s="11" t="s">
        <v>184</v>
      </c>
      <c r="C42" s="16"/>
      <c r="D42" s="10" t="s">
        <v>141</v>
      </c>
      <c r="E42" s="10">
        <v>2003</v>
      </c>
      <c r="F42" s="10" t="s">
        <v>130</v>
      </c>
      <c r="G42" s="9" t="s">
        <v>185</v>
      </c>
      <c r="H42" s="16">
        <v>1351</v>
      </c>
    </row>
    <row r="43" spans="1:8" x14ac:dyDescent="0.3">
      <c r="A43" s="10">
        <v>35</v>
      </c>
      <c r="B43" s="11" t="s">
        <v>592</v>
      </c>
      <c r="C43" s="16"/>
      <c r="D43" s="10" t="s">
        <v>164</v>
      </c>
      <c r="E43" s="10">
        <v>2010</v>
      </c>
      <c r="F43" s="10">
        <v>1</v>
      </c>
      <c r="G43" s="9" t="s">
        <v>218</v>
      </c>
      <c r="H43" s="16">
        <v>1200</v>
      </c>
    </row>
    <row r="44" spans="1:8" x14ac:dyDescent="0.3">
      <c r="A44" s="10">
        <v>36</v>
      </c>
      <c r="B44" s="11" t="s">
        <v>593</v>
      </c>
      <c r="C44" s="16"/>
      <c r="D44" s="10" t="s">
        <v>164</v>
      </c>
      <c r="E44" s="10">
        <v>1985</v>
      </c>
      <c r="F44" s="10" t="s">
        <v>140</v>
      </c>
      <c r="G44" s="9" t="s">
        <v>275</v>
      </c>
      <c r="H44" s="16">
        <v>950</v>
      </c>
    </row>
    <row r="45" spans="1:8" x14ac:dyDescent="0.3">
      <c r="A45" s="10">
        <v>37</v>
      </c>
      <c r="B45" s="11" t="s">
        <v>594</v>
      </c>
      <c r="C45" s="16"/>
      <c r="D45" s="10" t="s">
        <v>164</v>
      </c>
      <c r="E45" s="10">
        <v>2008</v>
      </c>
      <c r="F45" s="10" t="s">
        <v>140</v>
      </c>
      <c r="G45" s="9" t="s">
        <v>196</v>
      </c>
      <c r="H45" s="16">
        <v>950</v>
      </c>
    </row>
    <row r="46" spans="1:8" x14ac:dyDescent="0.3">
      <c r="A46" s="10">
        <v>38</v>
      </c>
      <c r="B46" s="11" t="s">
        <v>595</v>
      </c>
      <c r="C46" s="16"/>
      <c r="D46" s="10" t="s">
        <v>164</v>
      </c>
      <c r="E46" s="10">
        <v>2009</v>
      </c>
      <c r="F46" s="10" t="s">
        <v>140</v>
      </c>
      <c r="G46" s="9" t="s">
        <v>357</v>
      </c>
      <c r="H46" s="16">
        <v>850</v>
      </c>
    </row>
    <row r="47" spans="1:8" x14ac:dyDescent="0.3">
      <c r="A47" s="10">
        <v>39</v>
      </c>
      <c r="B47" s="11" t="s">
        <v>596</v>
      </c>
      <c r="C47" s="16"/>
      <c r="D47" s="10" t="s">
        <v>164</v>
      </c>
      <c r="E47" s="10">
        <v>2004</v>
      </c>
      <c r="F47" s="10" t="s">
        <v>140</v>
      </c>
      <c r="G47" s="9" t="s">
        <v>369</v>
      </c>
      <c r="H47" s="16">
        <v>850</v>
      </c>
    </row>
    <row r="48" spans="1:8" x14ac:dyDescent="0.3">
      <c r="A48" s="10">
        <v>40</v>
      </c>
      <c r="B48" s="11" t="s">
        <v>597</v>
      </c>
      <c r="C48" s="16"/>
      <c r="D48" s="10" t="s">
        <v>164</v>
      </c>
      <c r="E48" s="10">
        <v>2006</v>
      </c>
      <c r="F48" s="10" t="s">
        <v>140</v>
      </c>
      <c r="G48" s="9" t="s">
        <v>338</v>
      </c>
      <c r="H48" s="16">
        <v>820</v>
      </c>
    </row>
    <row r="49" spans="1:8" x14ac:dyDescent="0.3">
      <c r="A49" s="10">
        <v>41</v>
      </c>
      <c r="B49" s="11" t="s">
        <v>598</v>
      </c>
      <c r="C49" s="16"/>
      <c r="D49" s="10" t="s">
        <v>141</v>
      </c>
      <c r="E49" s="10">
        <v>1997</v>
      </c>
      <c r="F49" s="10" t="s">
        <v>140</v>
      </c>
      <c r="G49" s="9" t="s">
        <v>281</v>
      </c>
      <c r="H49" s="16">
        <v>650</v>
      </c>
    </row>
    <row r="50" spans="1:8" x14ac:dyDescent="0.3">
      <c r="A50" s="10">
        <v>42</v>
      </c>
      <c r="B50" s="11" t="s">
        <v>599</v>
      </c>
      <c r="C50" s="16"/>
      <c r="D50" s="10" t="s">
        <v>141</v>
      </c>
      <c r="E50" s="10">
        <v>2011</v>
      </c>
      <c r="F50" s="10">
        <v>1</v>
      </c>
      <c r="G50" s="9" t="s">
        <v>142</v>
      </c>
      <c r="H50" s="16">
        <v>610</v>
      </c>
    </row>
    <row r="51" spans="1:8" x14ac:dyDescent="0.3">
      <c r="A51" s="10">
        <v>43</v>
      </c>
      <c r="B51" s="11" t="s">
        <v>600</v>
      </c>
      <c r="C51" s="16"/>
      <c r="D51" s="10" t="s">
        <v>301</v>
      </c>
      <c r="E51" s="10">
        <v>2011</v>
      </c>
      <c r="F51" s="10" t="s">
        <v>140</v>
      </c>
      <c r="G51" s="9" t="s">
        <v>302</v>
      </c>
      <c r="H51" s="16">
        <v>590</v>
      </c>
    </row>
    <row r="52" spans="1:8" x14ac:dyDescent="0.3">
      <c r="A52" s="10">
        <v>44</v>
      </c>
      <c r="B52" s="11" t="s">
        <v>601</v>
      </c>
      <c r="C52" s="16"/>
      <c r="D52" s="10" t="s">
        <v>144</v>
      </c>
      <c r="E52" s="10">
        <v>2004</v>
      </c>
      <c r="F52" s="10">
        <v>1</v>
      </c>
      <c r="G52" s="9" t="s">
        <v>328</v>
      </c>
      <c r="H52" s="16">
        <v>520</v>
      </c>
    </row>
    <row r="53" spans="1:8" x14ac:dyDescent="0.3">
      <c r="A53" s="10">
        <v>45</v>
      </c>
      <c r="B53" s="11" t="s">
        <v>602</v>
      </c>
      <c r="C53" s="16"/>
      <c r="D53" s="10" t="s">
        <v>141</v>
      </c>
      <c r="E53" s="10">
        <v>2011</v>
      </c>
      <c r="F53" s="10">
        <v>1</v>
      </c>
      <c r="G53" s="9" t="s">
        <v>142</v>
      </c>
      <c r="H53" s="16">
        <v>470</v>
      </c>
    </row>
    <row r="54" spans="1:8" x14ac:dyDescent="0.3">
      <c r="A54" s="10">
        <v>46</v>
      </c>
      <c r="B54" s="11" t="s">
        <v>603</v>
      </c>
      <c r="C54" s="16"/>
      <c r="D54" s="10" t="s">
        <v>584</v>
      </c>
      <c r="E54" s="10">
        <v>2006</v>
      </c>
      <c r="F54" s="10" t="s">
        <v>130</v>
      </c>
      <c r="G54" s="9" t="s">
        <v>278</v>
      </c>
      <c r="H54" s="16">
        <v>460</v>
      </c>
    </row>
    <row r="55" spans="1:8" x14ac:dyDescent="0.3">
      <c r="A55" s="10">
        <v>47</v>
      </c>
      <c r="B55" s="11" t="s">
        <v>604</v>
      </c>
      <c r="C55" s="16"/>
      <c r="D55" s="10" t="s">
        <v>152</v>
      </c>
      <c r="E55" s="10">
        <v>2010</v>
      </c>
      <c r="F55" s="10" t="s">
        <v>140</v>
      </c>
      <c r="G55" s="9" t="s">
        <v>268</v>
      </c>
      <c r="H55" s="16">
        <v>360</v>
      </c>
    </row>
    <row r="56" spans="1:8" x14ac:dyDescent="0.3">
      <c r="A56" s="10">
        <v>48</v>
      </c>
      <c r="B56" s="11" t="s">
        <v>605</v>
      </c>
      <c r="C56" s="16"/>
      <c r="D56" s="10" t="s">
        <v>584</v>
      </c>
      <c r="E56" s="10">
        <v>2007</v>
      </c>
      <c r="F56" s="10" t="s">
        <v>130</v>
      </c>
      <c r="G56" s="9" t="s">
        <v>362</v>
      </c>
      <c r="H56" s="16"/>
    </row>
    <row r="57" spans="1:8" x14ac:dyDescent="0.3">
      <c r="A57" s="10">
        <v>49</v>
      </c>
      <c r="B57" s="11" t="s">
        <v>606</v>
      </c>
      <c r="C57" s="16"/>
      <c r="D57" s="10" t="s">
        <v>144</v>
      </c>
      <c r="E57" s="10">
        <v>2009</v>
      </c>
      <c r="F57" s="10" t="s">
        <v>140</v>
      </c>
      <c r="G57" s="9" t="s">
        <v>291</v>
      </c>
      <c r="H57" s="16"/>
    </row>
    <row r="58" spans="1:8" x14ac:dyDescent="0.3">
      <c r="A58" s="10">
        <v>50</v>
      </c>
      <c r="B58" s="11" t="s">
        <v>607</v>
      </c>
      <c r="C58" s="16"/>
      <c r="D58" s="10" t="s">
        <v>144</v>
      </c>
      <c r="E58" s="10">
        <v>2008</v>
      </c>
      <c r="F58" s="10" t="s">
        <v>140</v>
      </c>
      <c r="G58" s="9" t="s">
        <v>294</v>
      </c>
      <c r="H58" s="16"/>
    </row>
    <row r="59" spans="1:8" x14ac:dyDescent="0.3">
      <c r="A59" s="10">
        <v>51</v>
      </c>
      <c r="B59" s="11" t="s">
        <v>608</v>
      </c>
      <c r="C59" s="16"/>
      <c r="D59" s="10" t="s">
        <v>141</v>
      </c>
      <c r="E59" s="10">
        <v>2012</v>
      </c>
      <c r="F59" s="10" t="s">
        <v>140</v>
      </c>
      <c r="G59" s="9" t="s">
        <v>305</v>
      </c>
      <c r="H59" s="16"/>
    </row>
    <row r="60" spans="1:8" x14ac:dyDescent="0.3">
      <c r="A60" s="10">
        <v>52</v>
      </c>
      <c r="B60" s="11" t="s">
        <v>609</v>
      </c>
      <c r="C60" s="16"/>
      <c r="D60" s="10" t="s">
        <v>317</v>
      </c>
      <c r="E60" s="10">
        <v>2009</v>
      </c>
      <c r="F60" s="10" t="s">
        <v>140</v>
      </c>
      <c r="G60" s="9" t="s">
        <v>318</v>
      </c>
      <c r="H60" s="16"/>
    </row>
    <row r="61" spans="1:8" x14ac:dyDescent="0.3">
      <c r="A61" s="10">
        <v>53</v>
      </c>
      <c r="B61" s="11" t="s">
        <v>610</v>
      </c>
      <c r="C61" s="16"/>
      <c r="D61" s="10" t="s">
        <v>144</v>
      </c>
      <c r="E61" s="10">
        <v>2011</v>
      </c>
      <c r="F61" s="10">
        <v>1</v>
      </c>
      <c r="G61" s="9" t="s">
        <v>231</v>
      </c>
      <c r="H61" s="16"/>
    </row>
    <row r="62" spans="1:8" x14ac:dyDescent="0.3">
      <c r="A62" s="10">
        <v>54</v>
      </c>
      <c r="B62" s="11" t="s">
        <v>611</v>
      </c>
      <c r="C62" s="16"/>
      <c r="D62" s="10" t="s">
        <v>141</v>
      </c>
      <c r="E62" s="10">
        <v>2012</v>
      </c>
      <c r="F62" s="10">
        <v>1</v>
      </c>
      <c r="G62" s="9" t="s">
        <v>308</v>
      </c>
      <c r="H62" s="16"/>
    </row>
    <row r="63" spans="1:8" ht="21" x14ac:dyDescent="0.3">
      <c r="A63" s="69" t="s">
        <v>63</v>
      </c>
      <c r="B63" s="69"/>
      <c r="C63" s="69"/>
      <c r="D63" s="69"/>
      <c r="E63" s="69"/>
      <c r="F63" s="69"/>
      <c r="G63" s="69"/>
      <c r="H63" s="69"/>
    </row>
    <row r="64" spans="1:8" x14ac:dyDescent="0.3">
      <c r="A64" s="10">
        <v>1</v>
      </c>
      <c r="B64" s="11" t="s">
        <v>151</v>
      </c>
      <c r="C64" s="16" t="s">
        <v>560</v>
      </c>
      <c r="D64" s="10" t="s">
        <v>152</v>
      </c>
      <c r="E64" s="10">
        <v>2010</v>
      </c>
      <c r="F64" s="10" t="s">
        <v>130</v>
      </c>
      <c r="G64" s="9" t="s">
        <v>153</v>
      </c>
      <c r="H64" s="16">
        <v>13129</v>
      </c>
    </row>
    <row r="65" spans="1:8" x14ac:dyDescent="0.3">
      <c r="A65" s="10">
        <v>2</v>
      </c>
      <c r="B65" s="11" t="s">
        <v>149</v>
      </c>
      <c r="C65" s="16" t="s">
        <v>562</v>
      </c>
      <c r="D65" s="10" t="s">
        <v>144</v>
      </c>
      <c r="E65" s="10">
        <v>2000</v>
      </c>
      <c r="F65" s="10" t="s">
        <v>130</v>
      </c>
      <c r="G65" s="9" t="s">
        <v>150</v>
      </c>
      <c r="H65" s="16">
        <v>12924</v>
      </c>
    </row>
    <row r="66" spans="1:8" x14ac:dyDescent="0.3">
      <c r="A66" s="10">
        <v>3</v>
      </c>
      <c r="B66" s="11" t="s">
        <v>146</v>
      </c>
      <c r="C66" s="16" t="s">
        <v>564</v>
      </c>
      <c r="D66" s="10" t="s">
        <v>147</v>
      </c>
      <c r="E66" s="10">
        <v>2004</v>
      </c>
      <c r="F66" s="10" t="s">
        <v>130</v>
      </c>
      <c r="G66" s="9" t="s">
        <v>148</v>
      </c>
      <c r="H66" s="16">
        <v>11564</v>
      </c>
    </row>
    <row r="67" spans="1:8" x14ac:dyDescent="0.3">
      <c r="A67" s="10">
        <v>4</v>
      </c>
      <c r="B67" s="11" t="s">
        <v>171</v>
      </c>
      <c r="C67" s="16" t="s">
        <v>564</v>
      </c>
      <c r="D67" s="10" t="s">
        <v>147</v>
      </c>
      <c r="E67" s="10">
        <v>2007</v>
      </c>
      <c r="F67" s="10" t="s">
        <v>130</v>
      </c>
      <c r="G67" s="9" t="s">
        <v>172</v>
      </c>
      <c r="H67" s="16">
        <v>10777</v>
      </c>
    </row>
    <row r="68" spans="1:8" x14ac:dyDescent="0.3">
      <c r="A68" s="10">
        <v>5</v>
      </c>
      <c r="B68" s="11" t="s">
        <v>612</v>
      </c>
      <c r="C68" s="16" t="s">
        <v>566</v>
      </c>
      <c r="D68" s="10" t="s">
        <v>141</v>
      </c>
      <c r="E68" s="10">
        <v>2000</v>
      </c>
      <c r="F68" s="10" t="s">
        <v>140</v>
      </c>
      <c r="G68" s="9" t="s">
        <v>470</v>
      </c>
      <c r="H68" s="16">
        <v>9725</v>
      </c>
    </row>
    <row r="69" spans="1:8" x14ac:dyDescent="0.3">
      <c r="A69" s="10">
        <v>6</v>
      </c>
      <c r="B69" s="11" t="s">
        <v>613</v>
      </c>
      <c r="C69" s="16" t="s">
        <v>566</v>
      </c>
      <c r="D69" s="10" t="s">
        <v>147</v>
      </c>
      <c r="E69" s="10">
        <v>2002</v>
      </c>
      <c r="F69" s="10" t="s">
        <v>130</v>
      </c>
      <c r="G69" s="9" t="s">
        <v>419</v>
      </c>
      <c r="H69" s="16">
        <v>9691</v>
      </c>
    </row>
    <row r="70" spans="1:8" x14ac:dyDescent="0.3">
      <c r="A70" s="10">
        <v>7</v>
      </c>
      <c r="B70" s="11" t="s">
        <v>614</v>
      </c>
      <c r="C70" s="16" t="s">
        <v>566</v>
      </c>
      <c r="D70" s="10" t="s">
        <v>518</v>
      </c>
      <c r="E70" s="10">
        <v>2008</v>
      </c>
      <c r="F70" s="10" t="s">
        <v>130</v>
      </c>
      <c r="G70" s="9" t="s">
        <v>519</v>
      </c>
      <c r="H70" s="16">
        <v>9546</v>
      </c>
    </row>
    <row r="71" spans="1:8" x14ac:dyDescent="0.3">
      <c r="A71" s="10">
        <v>8</v>
      </c>
      <c r="B71" s="11" t="s">
        <v>615</v>
      </c>
      <c r="C71" s="16" t="s">
        <v>566</v>
      </c>
      <c r="D71" s="10" t="s">
        <v>164</v>
      </c>
      <c r="E71" s="10">
        <v>2009</v>
      </c>
      <c r="F71" s="10" t="s">
        <v>140</v>
      </c>
      <c r="G71" s="9" t="s">
        <v>544</v>
      </c>
      <c r="H71" s="16">
        <v>8634</v>
      </c>
    </row>
    <row r="72" spans="1:8" x14ac:dyDescent="0.3">
      <c r="A72" s="10">
        <v>9</v>
      </c>
      <c r="B72" s="11" t="s">
        <v>177</v>
      </c>
      <c r="C72" s="16" t="s">
        <v>568</v>
      </c>
      <c r="D72" s="10" t="s">
        <v>152</v>
      </c>
      <c r="E72" s="10">
        <v>2004</v>
      </c>
      <c r="F72" s="10" t="s">
        <v>130</v>
      </c>
      <c r="G72" s="9" t="s">
        <v>178</v>
      </c>
      <c r="H72" s="16">
        <v>7410</v>
      </c>
    </row>
    <row r="73" spans="1:8" x14ac:dyDescent="0.3">
      <c r="A73" s="10">
        <v>10</v>
      </c>
      <c r="B73" s="11" t="s">
        <v>616</v>
      </c>
      <c r="C73" s="16" t="s">
        <v>568</v>
      </c>
      <c r="D73" s="10" t="s">
        <v>584</v>
      </c>
      <c r="E73" s="10">
        <v>2004</v>
      </c>
      <c r="F73" s="10" t="s">
        <v>130</v>
      </c>
      <c r="G73" s="9" t="s">
        <v>552</v>
      </c>
      <c r="H73" s="16">
        <v>6401</v>
      </c>
    </row>
    <row r="74" spans="1:8" x14ac:dyDescent="0.3">
      <c r="A74" s="10">
        <v>11</v>
      </c>
      <c r="B74" s="11" t="s">
        <v>617</v>
      </c>
      <c r="C74" s="16" t="s">
        <v>568</v>
      </c>
      <c r="D74" s="10" t="s">
        <v>164</v>
      </c>
      <c r="E74" s="10">
        <v>2006</v>
      </c>
      <c r="F74" s="10" t="s">
        <v>140</v>
      </c>
      <c r="G74" s="9" t="s">
        <v>203</v>
      </c>
      <c r="H74" s="16">
        <v>5636</v>
      </c>
    </row>
    <row r="75" spans="1:8" x14ac:dyDescent="0.3">
      <c r="A75" s="10">
        <v>12</v>
      </c>
      <c r="B75" s="11" t="s">
        <v>618</v>
      </c>
      <c r="C75" s="16" t="s">
        <v>568</v>
      </c>
      <c r="D75" s="10" t="s">
        <v>152</v>
      </c>
      <c r="E75" s="10">
        <v>2006</v>
      </c>
      <c r="F75" s="10" t="s">
        <v>130</v>
      </c>
      <c r="G75" s="9" t="s">
        <v>158</v>
      </c>
      <c r="H75" s="16">
        <v>5155</v>
      </c>
    </row>
    <row r="76" spans="1:8" x14ac:dyDescent="0.3">
      <c r="A76" s="10">
        <v>13</v>
      </c>
      <c r="B76" s="11" t="s">
        <v>619</v>
      </c>
      <c r="C76" s="16" t="s">
        <v>568</v>
      </c>
      <c r="D76" s="10" t="s">
        <v>152</v>
      </c>
      <c r="E76" s="10">
        <v>2009</v>
      </c>
      <c r="F76" s="10" t="s">
        <v>140</v>
      </c>
      <c r="G76" s="9" t="s">
        <v>160</v>
      </c>
      <c r="H76" s="16">
        <v>4590</v>
      </c>
    </row>
    <row r="77" spans="1:8" x14ac:dyDescent="0.3">
      <c r="A77" s="10">
        <v>14</v>
      </c>
      <c r="B77" s="11" t="s">
        <v>154</v>
      </c>
      <c r="C77" s="16" t="s">
        <v>568</v>
      </c>
      <c r="D77" s="10" t="s">
        <v>584</v>
      </c>
      <c r="E77" s="10">
        <v>2007</v>
      </c>
      <c r="F77" s="10" t="s">
        <v>130</v>
      </c>
      <c r="G77" s="9" t="s">
        <v>156</v>
      </c>
      <c r="H77" s="16">
        <v>4565</v>
      </c>
    </row>
    <row r="78" spans="1:8" x14ac:dyDescent="0.3">
      <c r="A78" s="10">
        <v>15</v>
      </c>
      <c r="B78" s="11" t="s">
        <v>620</v>
      </c>
      <c r="C78" s="16" t="s">
        <v>568</v>
      </c>
      <c r="D78" s="10" t="s">
        <v>144</v>
      </c>
      <c r="E78" s="10">
        <v>2008</v>
      </c>
      <c r="F78" s="10" t="s">
        <v>130</v>
      </c>
      <c r="G78" s="9" t="s">
        <v>231</v>
      </c>
      <c r="H78" s="16">
        <v>4395</v>
      </c>
    </row>
    <row r="79" spans="1:8" x14ac:dyDescent="0.3">
      <c r="A79" s="10">
        <v>16</v>
      </c>
      <c r="B79" s="11" t="s">
        <v>621</v>
      </c>
      <c r="C79" s="16" t="s">
        <v>568</v>
      </c>
      <c r="D79" s="10" t="s">
        <v>147</v>
      </c>
      <c r="E79" s="10">
        <v>2009</v>
      </c>
      <c r="F79" s="10" t="s">
        <v>140</v>
      </c>
      <c r="G79" s="9" t="s">
        <v>253</v>
      </c>
      <c r="H79" s="16">
        <v>3545</v>
      </c>
    </row>
    <row r="80" spans="1:8" x14ac:dyDescent="0.3">
      <c r="A80" s="10">
        <v>17</v>
      </c>
      <c r="B80" s="11" t="s">
        <v>622</v>
      </c>
      <c r="C80" s="16"/>
      <c r="D80" s="10" t="s">
        <v>152</v>
      </c>
      <c r="E80" s="10">
        <v>2009</v>
      </c>
      <c r="F80" s="10" t="s">
        <v>140</v>
      </c>
      <c r="G80" s="9" t="s">
        <v>160</v>
      </c>
      <c r="H80" s="16">
        <v>3410</v>
      </c>
    </row>
    <row r="81" spans="1:8" x14ac:dyDescent="0.3">
      <c r="A81" s="10">
        <v>18</v>
      </c>
      <c r="B81" s="11" t="s">
        <v>623</v>
      </c>
      <c r="C81" s="16"/>
      <c r="D81" s="10" t="s">
        <v>164</v>
      </c>
      <c r="E81" s="10">
        <v>2009</v>
      </c>
      <c r="F81" s="10" t="s">
        <v>140</v>
      </c>
      <c r="G81" s="9" t="s">
        <v>338</v>
      </c>
      <c r="H81" s="16">
        <v>3072</v>
      </c>
    </row>
    <row r="82" spans="1:8" x14ac:dyDescent="0.3">
      <c r="A82" s="10">
        <v>19</v>
      </c>
      <c r="B82" s="11" t="s">
        <v>624</v>
      </c>
      <c r="C82" s="16"/>
      <c r="D82" s="10" t="s">
        <v>147</v>
      </c>
      <c r="E82" s="10">
        <v>2009</v>
      </c>
      <c r="F82" s="10" t="s">
        <v>140</v>
      </c>
      <c r="G82" s="9" t="s">
        <v>321</v>
      </c>
      <c r="H82" s="16">
        <v>2960</v>
      </c>
    </row>
    <row r="83" spans="1:8" x14ac:dyDescent="0.3">
      <c r="A83" s="10">
        <v>20</v>
      </c>
      <c r="B83" s="11" t="s">
        <v>625</v>
      </c>
      <c r="C83" s="16"/>
      <c r="D83" s="10" t="s">
        <v>144</v>
      </c>
      <c r="E83" s="10">
        <v>1991</v>
      </c>
      <c r="F83" s="10" t="s">
        <v>130</v>
      </c>
      <c r="G83" s="9" t="s">
        <v>150</v>
      </c>
      <c r="H83" s="16">
        <v>2849</v>
      </c>
    </row>
    <row r="84" spans="1:8" x14ac:dyDescent="0.3">
      <c r="A84" s="10">
        <v>21</v>
      </c>
      <c r="B84" s="11" t="s">
        <v>626</v>
      </c>
      <c r="C84" s="16"/>
      <c r="D84" s="10" t="s">
        <v>152</v>
      </c>
      <c r="E84" s="10">
        <v>2010</v>
      </c>
      <c r="F84" s="10" t="s">
        <v>140</v>
      </c>
      <c r="G84" s="9" t="s">
        <v>239</v>
      </c>
      <c r="H84" s="16">
        <v>2770</v>
      </c>
    </row>
    <row r="85" spans="1:8" x14ac:dyDescent="0.3">
      <c r="A85" s="10">
        <v>22</v>
      </c>
      <c r="B85" s="11" t="s">
        <v>627</v>
      </c>
      <c r="C85" s="16"/>
      <c r="D85" s="10" t="s">
        <v>147</v>
      </c>
      <c r="E85" s="10">
        <v>2009</v>
      </c>
      <c r="F85" s="10" t="s">
        <v>140</v>
      </c>
      <c r="G85" s="9" t="s">
        <v>253</v>
      </c>
      <c r="H85" s="16">
        <v>2700</v>
      </c>
    </row>
    <row r="86" spans="1:8" x14ac:dyDescent="0.3">
      <c r="A86" s="10">
        <v>23</v>
      </c>
      <c r="B86" s="11" t="s">
        <v>628</v>
      </c>
      <c r="C86" s="16"/>
      <c r="D86" s="10" t="s">
        <v>164</v>
      </c>
      <c r="E86" s="10">
        <v>2010</v>
      </c>
      <c r="F86" s="10" t="s">
        <v>140</v>
      </c>
      <c r="G86" s="9" t="s">
        <v>411</v>
      </c>
      <c r="H86" s="16">
        <v>2525</v>
      </c>
    </row>
    <row r="87" spans="1:8" x14ac:dyDescent="0.3">
      <c r="A87" s="10">
        <v>24</v>
      </c>
      <c r="B87" s="11" t="s">
        <v>629</v>
      </c>
      <c r="C87" s="16"/>
      <c r="D87" s="10" t="s">
        <v>144</v>
      </c>
      <c r="E87" s="10">
        <v>2009</v>
      </c>
      <c r="F87" s="10" t="s">
        <v>140</v>
      </c>
      <c r="G87" s="9" t="s">
        <v>231</v>
      </c>
      <c r="H87" s="16">
        <v>2420</v>
      </c>
    </row>
    <row r="88" spans="1:8" x14ac:dyDescent="0.3">
      <c r="A88" s="10">
        <v>25</v>
      </c>
      <c r="B88" s="11" t="s">
        <v>630</v>
      </c>
      <c r="C88" s="16"/>
      <c r="D88" s="10" t="s">
        <v>144</v>
      </c>
      <c r="E88" s="10">
        <v>2010</v>
      </c>
      <c r="F88" s="10">
        <v>1</v>
      </c>
      <c r="G88" s="9" t="s">
        <v>507</v>
      </c>
      <c r="H88" s="16">
        <v>2320</v>
      </c>
    </row>
    <row r="89" spans="1:8" x14ac:dyDescent="0.3">
      <c r="A89" s="10">
        <v>26</v>
      </c>
      <c r="B89" s="11" t="s">
        <v>631</v>
      </c>
      <c r="C89" s="16"/>
      <c r="D89" s="10" t="s">
        <v>144</v>
      </c>
      <c r="E89" s="10">
        <v>2008</v>
      </c>
      <c r="F89" s="10" t="s">
        <v>140</v>
      </c>
      <c r="G89" s="9" t="s">
        <v>231</v>
      </c>
      <c r="H89" s="16">
        <v>2000</v>
      </c>
    </row>
    <row r="90" spans="1:8" x14ac:dyDescent="0.3">
      <c r="A90" s="10">
        <v>27</v>
      </c>
      <c r="B90" s="11" t="s">
        <v>632</v>
      </c>
      <c r="C90" s="16"/>
      <c r="D90" s="10" t="s">
        <v>152</v>
      </c>
      <c r="E90" s="10">
        <v>2010</v>
      </c>
      <c r="F90" s="10" t="s">
        <v>140</v>
      </c>
      <c r="G90" s="9" t="s">
        <v>160</v>
      </c>
      <c r="H90" s="16">
        <v>1930</v>
      </c>
    </row>
    <row r="91" spans="1:8" x14ac:dyDescent="0.3">
      <c r="A91" s="10">
        <v>28</v>
      </c>
      <c r="B91" s="11" t="s">
        <v>633</v>
      </c>
      <c r="C91" s="16"/>
      <c r="D91" s="10" t="s">
        <v>144</v>
      </c>
      <c r="E91" s="10">
        <v>2010</v>
      </c>
      <c r="F91" s="10" t="s">
        <v>140</v>
      </c>
      <c r="G91" s="9" t="s">
        <v>231</v>
      </c>
      <c r="H91" s="16">
        <v>1870</v>
      </c>
    </row>
    <row r="92" spans="1:8" x14ac:dyDescent="0.3">
      <c r="A92" s="10">
        <v>29</v>
      </c>
      <c r="B92" s="11" t="s">
        <v>634</v>
      </c>
      <c r="C92" s="16"/>
      <c r="D92" s="10" t="s">
        <v>164</v>
      </c>
      <c r="E92" s="10">
        <v>2009</v>
      </c>
      <c r="F92" s="10" t="s">
        <v>140</v>
      </c>
      <c r="G92" s="9" t="s">
        <v>376</v>
      </c>
      <c r="H92" s="16">
        <v>1410</v>
      </c>
    </row>
    <row r="93" spans="1:8" x14ac:dyDescent="0.3">
      <c r="A93" s="10">
        <v>30</v>
      </c>
      <c r="B93" s="11" t="s">
        <v>635</v>
      </c>
      <c r="C93" s="16"/>
      <c r="D93" s="10" t="s">
        <v>141</v>
      </c>
      <c r="E93" s="10">
        <v>2010</v>
      </c>
      <c r="F93" s="10">
        <v>1</v>
      </c>
      <c r="G93" s="9" t="s">
        <v>493</v>
      </c>
      <c r="H93" s="16">
        <v>1355</v>
      </c>
    </row>
    <row r="94" spans="1:8" x14ac:dyDescent="0.3">
      <c r="A94" s="10">
        <v>31</v>
      </c>
      <c r="B94" s="11" t="s">
        <v>636</v>
      </c>
      <c r="C94" s="16"/>
      <c r="D94" s="10" t="s">
        <v>164</v>
      </c>
      <c r="E94" s="10">
        <v>2010</v>
      </c>
      <c r="F94" s="10" t="s">
        <v>140</v>
      </c>
      <c r="G94" s="9" t="s">
        <v>357</v>
      </c>
      <c r="H94" s="16">
        <v>1300</v>
      </c>
    </row>
    <row r="95" spans="1:8" x14ac:dyDescent="0.3">
      <c r="A95" s="10">
        <v>32</v>
      </c>
      <c r="B95" s="11" t="s">
        <v>637</v>
      </c>
      <c r="C95" s="16"/>
      <c r="D95" s="10" t="s">
        <v>164</v>
      </c>
      <c r="E95" s="10">
        <v>2009</v>
      </c>
      <c r="F95" s="10" t="s">
        <v>140</v>
      </c>
      <c r="G95" s="9" t="s">
        <v>203</v>
      </c>
      <c r="H95" s="16">
        <v>1170</v>
      </c>
    </row>
    <row r="96" spans="1:8" x14ac:dyDescent="0.3">
      <c r="A96" s="10">
        <v>33</v>
      </c>
      <c r="B96" s="11" t="s">
        <v>638</v>
      </c>
      <c r="C96" s="16"/>
      <c r="D96" s="10" t="s">
        <v>301</v>
      </c>
      <c r="E96" s="10">
        <v>2011</v>
      </c>
      <c r="F96" s="10" t="s">
        <v>140</v>
      </c>
      <c r="G96" s="9" t="s">
        <v>491</v>
      </c>
      <c r="H96" s="16">
        <v>1020</v>
      </c>
    </row>
    <row r="97" spans="1:8" x14ac:dyDescent="0.3">
      <c r="A97" s="10">
        <v>34</v>
      </c>
      <c r="B97" s="11" t="s">
        <v>639</v>
      </c>
      <c r="C97" s="16"/>
      <c r="D97" s="10" t="s">
        <v>144</v>
      </c>
      <c r="E97" s="10">
        <v>2008</v>
      </c>
      <c r="F97" s="10" t="s">
        <v>140</v>
      </c>
      <c r="G97" s="9" t="s">
        <v>291</v>
      </c>
      <c r="H97" s="16">
        <v>910</v>
      </c>
    </row>
    <row r="98" spans="1:8" x14ac:dyDescent="0.3">
      <c r="A98" s="10">
        <v>35</v>
      </c>
      <c r="B98" s="11" t="s">
        <v>640</v>
      </c>
      <c r="C98" s="16"/>
      <c r="D98" s="10" t="s">
        <v>584</v>
      </c>
      <c r="E98" s="10">
        <v>2007</v>
      </c>
      <c r="F98" s="10" t="s">
        <v>130</v>
      </c>
      <c r="G98" s="9" t="s">
        <v>500</v>
      </c>
      <c r="H98" s="16">
        <v>810</v>
      </c>
    </row>
    <row r="99" spans="1:8" x14ac:dyDescent="0.3">
      <c r="A99" s="10">
        <v>36</v>
      </c>
      <c r="B99" s="11" t="s">
        <v>641</v>
      </c>
      <c r="C99" s="16"/>
      <c r="D99" s="10" t="s">
        <v>301</v>
      </c>
      <c r="E99" s="10">
        <v>2011</v>
      </c>
      <c r="F99" s="10" t="s">
        <v>140</v>
      </c>
      <c r="G99" s="9" t="s">
        <v>416</v>
      </c>
      <c r="H99" s="16">
        <v>790</v>
      </c>
    </row>
    <row r="100" spans="1:8" x14ac:dyDescent="0.3">
      <c r="A100" s="10">
        <v>37</v>
      </c>
      <c r="B100" s="11" t="s">
        <v>642</v>
      </c>
      <c r="C100" s="16"/>
      <c r="D100" s="10" t="s">
        <v>164</v>
      </c>
      <c r="E100" s="10">
        <v>2010</v>
      </c>
      <c r="F100" s="10">
        <v>1</v>
      </c>
      <c r="G100" s="9" t="s">
        <v>431</v>
      </c>
      <c r="H100" s="16">
        <v>720</v>
      </c>
    </row>
    <row r="101" spans="1:8" x14ac:dyDescent="0.3">
      <c r="A101" s="10">
        <v>38</v>
      </c>
      <c r="B101" s="11" t="s">
        <v>643</v>
      </c>
      <c r="C101" s="16"/>
      <c r="D101" s="10" t="s">
        <v>164</v>
      </c>
      <c r="E101" s="10">
        <v>2010</v>
      </c>
      <c r="F101" s="10" t="s">
        <v>140</v>
      </c>
      <c r="G101" s="9" t="s">
        <v>478</v>
      </c>
      <c r="H101" s="16">
        <v>720</v>
      </c>
    </row>
    <row r="102" spans="1:8" x14ac:dyDescent="0.3">
      <c r="A102" s="10">
        <v>39</v>
      </c>
      <c r="B102" s="11" t="s">
        <v>644</v>
      </c>
      <c r="C102" s="16"/>
      <c r="D102" s="10" t="s">
        <v>144</v>
      </c>
      <c r="E102" s="10">
        <v>2010</v>
      </c>
      <c r="F102" s="10" t="s">
        <v>140</v>
      </c>
      <c r="G102" s="9" t="s">
        <v>458</v>
      </c>
      <c r="H102" s="16">
        <v>660</v>
      </c>
    </row>
    <row r="103" spans="1:8" x14ac:dyDescent="0.3">
      <c r="A103" s="10">
        <v>40</v>
      </c>
      <c r="B103" s="11" t="s">
        <v>645</v>
      </c>
      <c r="C103" s="16"/>
      <c r="D103" s="10" t="s">
        <v>152</v>
      </c>
      <c r="E103" s="10">
        <v>2009</v>
      </c>
      <c r="F103" s="10" t="s">
        <v>140</v>
      </c>
      <c r="G103" s="9" t="s">
        <v>400</v>
      </c>
      <c r="H103" s="16">
        <v>650</v>
      </c>
    </row>
    <row r="104" spans="1:8" x14ac:dyDescent="0.3">
      <c r="A104" s="10">
        <v>41</v>
      </c>
      <c r="B104" s="11" t="s">
        <v>646</v>
      </c>
      <c r="C104" s="16"/>
      <c r="D104" s="10" t="s">
        <v>164</v>
      </c>
      <c r="E104" s="10">
        <v>2011</v>
      </c>
      <c r="F104" s="10">
        <v>1</v>
      </c>
      <c r="G104" s="9" t="s">
        <v>408</v>
      </c>
      <c r="H104" s="16">
        <v>620</v>
      </c>
    </row>
    <row r="105" spans="1:8" x14ac:dyDescent="0.3">
      <c r="A105" s="10">
        <v>42</v>
      </c>
      <c r="B105" s="11" t="s">
        <v>647</v>
      </c>
      <c r="C105" s="16"/>
      <c r="D105" s="10" t="s">
        <v>164</v>
      </c>
      <c r="E105" s="10">
        <v>2010</v>
      </c>
      <c r="F105" s="10" t="s">
        <v>140</v>
      </c>
      <c r="G105" s="9" t="s">
        <v>203</v>
      </c>
      <c r="H105" s="16">
        <v>560</v>
      </c>
    </row>
    <row r="106" spans="1:8" x14ac:dyDescent="0.3">
      <c r="A106" s="10">
        <v>43</v>
      </c>
      <c r="B106" s="11" t="s">
        <v>648</v>
      </c>
      <c r="C106" s="16"/>
      <c r="D106" s="10" t="s">
        <v>144</v>
      </c>
      <c r="E106" s="10">
        <v>2010</v>
      </c>
      <c r="F106" s="10" t="s">
        <v>140</v>
      </c>
      <c r="G106" s="9" t="s">
        <v>458</v>
      </c>
      <c r="H106" s="16">
        <v>460</v>
      </c>
    </row>
    <row r="107" spans="1:8" x14ac:dyDescent="0.3">
      <c r="A107" s="10">
        <v>44</v>
      </c>
      <c r="B107" s="11" t="s">
        <v>649</v>
      </c>
      <c r="C107" s="16"/>
      <c r="D107" s="10" t="s">
        <v>152</v>
      </c>
      <c r="E107" s="10">
        <v>2009</v>
      </c>
      <c r="F107" s="10">
        <v>1</v>
      </c>
      <c r="G107" s="9" t="s">
        <v>453</v>
      </c>
      <c r="H107" s="16">
        <v>370</v>
      </c>
    </row>
    <row r="108" spans="1:8" x14ac:dyDescent="0.3">
      <c r="A108" s="10">
        <v>45</v>
      </c>
      <c r="B108" s="11" t="s">
        <v>650</v>
      </c>
      <c r="C108" s="16"/>
      <c r="D108" s="10" t="s">
        <v>317</v>
      </c>
      <c r="E108" s="10">
        <v>2009</v>
      </c>
      <c r="F108" s="10">
        <v>1</v>
      </c>
      <c r="G108" s="9" t="s">
        <v>465</v>
      </c>
      <c r="H108" s="16">
        <v>320</v>
      </c>
    </row>
    <row r="109" spans="1:8" x14ac:dyDescent="0.3">
      <c r="A109" s="10">
        <v>46</v>
      </c>
      <c r="B109" s="11" t="s">
        <v>651</v>
      </c>
      <c r="C109" s="16"/>
      <c r="D109" s="10" t="s">
        <v>164</v>
      </c>
      <c r="E109" s="10">
        <v>2012</v>
      </c>
      <c r="F109" s="10" t="s">
        <v>140</v>
      </c>
      <c r="G109" s="9" t="s">
        <v>385</v>
      </c>
      <c r="H109" s="16"/>
    </row>
    <row r="110" spans="1:8" x14ac:dyDescent="0.3">
      <c r="A110" s="10">
        <v>47</v>
      </c>
      <c r="B110" s="11" t="s">
        <v>652</v>
      </c>
      <c r="C110" s="16"/>
      <c r="D110" s="10" t="s">
        <v>164</v>
      </c>
      <c r="E110" s="10">
        <v>2012</v>
      </c>
      <c r="F110" s="10">
        <v>1</v>
      </c>
      <c r="G110" s="9" t="s">
        <v>338</v>
      </c>
      <c r="H110" s="16"/>
    </row>
    <row r="111" spans="1:8" x14ac:dyDescent="0.3">
      <c r="A111" s="10">
        <v>48</v>
      </c>
      <c r="B111" s="11" t="s">
        <v>653</v>
      </c>
      <c r="C111" s="16"/>
      <c r="D111" s="10" t="s">
        <v>164</v>
      </c>
      <c r="E111" s="10">
        <v>2003</v>
      </c>
      <c r="F111" s="10" t="s">
        <v>130</v>
      </c>
      <c r="G111" s="9" t="s">
        <v>547</v>
      </c>
      <c r="H111" s="16"/>
    </row>
    <row r="112" spans="1:8" x14ac:dyDescent="0.3">
      <c r="A112" s="10">
        <v>49</v>
      </c>
      <c r="B112" s="11" t="s">
        <v>654</v>
      </c>
      <c r="C112" s="16"/>
      <c r="D112" s="10" t="s">
        <v>445</v>
      </c>
      <c r="E112" s="10">
        <v>2009</v>
      </c>
      <c r="F112" s="10" t="s">
        <v>140</v>
      </c>
      <c r="G112" s="9" t="s">
        <v>446</v>
      </c>
      <c r="H112" s="16"/>
    </row>
    <row r="113" spans="1:8" x14ac:dyDescent="0.3">
      <c r="A113" s="10">
        <v>50</v>
      </c>
      <c r="B113" s="11" t="s">
        <v>655</v>
      </c>
      <c r="C113" s="16"/>
      <c r="D113" s="10" t="s">
        <v>152</v>
      </c>
      <c r="E113" s="10">
        <v>2005</v>
      </c>
      <c r="F113" s="10" t="s">
        <v>140</v>
      </c>
      <c r="G113" s="9" t="s">
        <v>453</v>
      </c>
      <c r="H113" s="16"/>
    </row>
    <row r="114" spans="1:8" x14ac:dyDescent="0.3">
      <c r="A114" s="10">
        <v>51</v>
      </c>
      <c r="B114" s="11" t="s">
        <v>656</v>
      </c>
      <c r="C114" s="16"/>
      <c r="D114" s="10" t="s">
        <v>144</v>
      </c>
      <c r="E114" s="10">
        <v>2011</v>
      </c>
      <c r="F114" s="10" t="s">
        <v>140</v>
      </c>
      <c r="G114" s="9" t="s">
        <v>169</v>
      </c>
      <c r="H114" s="16"/>
    </row>
    <row r="115" spans="1:8" ht="28.8" x14ac:dyDescent="0.3">
      <c r="A115" s="10">
        <v>52</v>
      </c>
      <c r="B115" s="11" t="s">
        <v>657</v>
      </c>
      <c r="C115" s="16"/>
      <c r="D115" s="10" t="s">
        <v>141</v>
      </c>
      <c r="E115" s="10">
        <v>2012</v>
      </c>
      <c r="F115" s="10" t="s">
        <v>140</v>
      </c>
      <c r="G115" s="9" t="s">
        <v>524</v>
      </c>
      <c r="H115" s="16"/>
    </row>
    <row r="116" spans="1:8" x14ac:dyDescent="0.3">
      <c r="A116" s="10">
        <v>53</v>
      </c>
      <c r="B116" s="11" t="s">
        <v>658</v>
      </c>
      <c r="C116" s="16"/>
      <c r="D116" s="10" t="s">
        <v>141</v>
      </c>
      <c r="E116" s="10">
        <v>2012</v>
      </c>
      <c r="F116" s="10">
        <v>1</v>
      </c>
      <c r="G116" s="9" t="s">
        <v>305</v>
      </c>
      <c r="H116" s="16"/>
    </row>
    <row r="117" spans="1:8" x14ac:dyDescent="0.3">
      <c r="A117" s="10">
        <v>54</v>
      </c>
      <c r="B117" s="11" t="s">
        <v>659</v>
      </c>
      <c r="C117" s="16"/>
      <c r="D117" s="10" t="s">
        <v>152</v>
      </c>
      <c r="E117" s="10">
        <v>2008</v>
      </c>
      <c r="F117" s="10">
        <v>2</v>
      </c>
      <c r="G117" s="9" t="s">
        <v>453</v>
      </c>
      <c r="H117" s="16"/>
    </row>
    <row r="118" spans="1:8" ht="21" x14ac:dyDescent="0.3">
      <c r="A118" s="69" t="s">
        <v>65</v>
      </c>
      <c r="B118" s="69"/>
      <c r="C118" s="69"/>
      <c r="D118" s="69"/>
      <c r="E118" s="69"/>
      <c r="F118" s="69"/>
      <c r="G118" s="69"/>
      <c r="H118" s="69"/>
    </row>
    <row r="119" spans="1:8" x14ac:dyDescent="0.3">
      <c r="A119" s="73">
        <v>1</v>
      </c>
      <c r="B119" s="11" t="s">
        <v>157</v>
      </c>
      <c r="C119" s="74" t="s">
        <v>560</v>
      </c>
      <c r="D119" s="73" t="s">
        <v>660</v>
      </c>
      <c r="E119" s="10">
        <v>2005</v>
      </c>
      <c r="F119" s="10" t="s">
        <v>130</v>
      </c>
      <c r="G119" s="9" t="s">
        <v>158</v>
      </c>
      <c r="H119" s="74">
        <v>32732</v>
      </c>
    </row>
    <row r="120" spans="1:8" x14ac:dyDescent="0.3">
      <c r="A120" s="71"/>
      <c r="B120" s="11" t="s">
        <v>159</v>
      </c>
      <c r="C120" s="71"/>
      <c r="D120" s="71"/>
      <c r="E120" s="10">
        <v>2005</v>
      </c>
      <c r="F120" s="10" t="s">
        <v>130</v>
      </c>
      <c r="G120" s="9" t="s">
        <v>160</v>
      </c>
      <c r="H120" s="71"/>
    </row>
    <row r="121" spans="1:8" x14ac:dyDescent="0.3">
      <c r="A121" s="73">
        <v>2</v>
      </c>
      <c r="B121" s="11" t="s">
        <v>161</v>
      </c>
      <c r="C121" s="74" t="s">
        <v>562</v>
      </c>
      <c r="D121" s="73" t="s">
        <v>661</v>
      </c>
      <c r="E121" s="10">
        <v>1992</v>
      </c>
      <c r="F121" s="10" t="s">
        <v>130</v>
      </c>
      <c r="G121" s="9" t="s">
        <v>150</v>
      </c>
      <c r="H121" s="74">
        <v>26913</v>
      </c>
    </row>
    <row r="122" spans="1:8" x14ac:dyDescent="0.3">
      <c r="A122" s="71"/>
      <c r="B122" s="11" t="s">
        <v>162</v>
      </c>
      <c r="C122" s="71"/>
      <c r="D122" s="71"/>
      <c r="E122" s="10">
        <v>2002</v>
      </c>
      <c r="F122" s="10" t="s">
        <v>130</v>
      </c>
      <c r="G122" s="9" t="s">
        <v>150</v>
      </c>
      <c r="H122" s="71"/>
    </row>
    <row r="123" spans="1:8" x14ac:dyDescent="0.3">
      <c r="A123" s="73">
        <v>3</v>
      </c>
      <c r="B123" s="11" t="s">
        <v>181</v>
      </c>
      <c r="C123" s="74" t="s">
        <v>564</v>
      </c>
      <c r="D123" s="73" t="s">
        <v>662</v>
      </c>
      <c r="E123" s="10">
        <v>2003</v>
      </c>
      <c r="F123" s="10" t="s">
        <v>130</v>
      </c>
      <c r="G123" s="9" t="s">
        <v>182</v>
      </c>
      <c r="H123" s="74">
        <v>26008</v>
      </c>
    </row>
    <row r="124" spans="1:8" x14ac:dyDescent="0.3">
      <c r="A124" s="71"/>
      <c r="B124" s="11" t="s">
        <v>663</v>
      </c>
      <c r="C124" s="71"/>
      <c r="D124" s="71"/>
      <c r="E124" s="10">
        <v>2005</v>
      </c>
      <c r="F124" s="10" t="s">
        <v>130</v>
      </c>
      <c r="G124" s="9" t="s">
        <v>321</v>
      </c>
      <c r="H124" s="71"/>
    </row>
    <row r="125" spans="1:8" x14ac:dyDescent="0.3">
      <c r="A125" s="73">
        <v>4</v>
      </c>
      <c r="B125" s="11" t="s">
        <v>664</v>
      </c>
      <c r="C125" s="74" t="s">
        <v>564</v>
      </c>
      <c r="D125" s="73" t="s">
        <v>665</v>
      </c>
      <c r="E125" s="10">
        <v>1999</v>
      </c>
      <c r="F125" s="10" t="s">
        <v>130</v>
      </c>
      <c r="G125" s="9" t="s">
        <v>234</v>
      </c>
      <c r="H125" s="74">
        <v>22078</v>
      </c>
    </row>
    <row r="126" spans="1:8" x14ac:dyDescent="0.3">
      <c r="A126" s="71"/>
      <c r="B126" s="11" t="s">
        <v>184</v>
      </c>
      <c r="C126" s="71"/>
      <c r="D126" s="71"/>
      <c r="E126" s="10">
        <v>2003</v>
      </c>
      <c r="F126" s="10" t="s">
        <v>130</v>
      </c>
      <c r="G126" s="9" t="s">
        <v>185</v>
      </c>
      <c r="H126" s="71"/>
    </row>
    <row r="127" spans="1:8" x14ac:dyDescent="0.3">
      <c r="A127" s="73">
        <v>5</v>
      </c>
      <c r="B127" s="11" t="s">
        <v>129</v>
      </c>
      <c r="C127" s="74" t="s">
        <v>566</v>
      </c>
      <c r="D127" s="73" t="s">
        <v>665</v>
      </c>
      <c r="E127" s="10">
        <v>2009</v>
      </c>
      <c r="F127" s="10" t="s">
        <v>130</v>
      </c>
      <c r="G127" s="9" t="s">
        <v>132</v>
      </c>
      <c r="H127" s="74">
        <v>21811</v>
      </c>
    </row>
    <row r="128" spans="1:8" x14ac:dyDescent="0.3">
      <c r="A128" s="71"/>
      <c r="B128" s="11" t="s">
        <v>139</v>
      </c>
      <c r="C128" s="71"/>
      <c r="D128" s="71"/>
      <c r="E128" s="10">
        <v>2004</v>
      </c>
      <c r="F128" s="10" t="s">
        <v>140</v>
      </c>
      <c r="G128" s="9" t="s">
        <v>142</v>
      </c>
      <c r="H128" s="71"/>
    </row>
    <row r="129" spans="1:8" ht="28.8" x14ac:dyDescent="0.3">
      <c r="A129" s="73">
        <v>6</v>
      </c>
      <c r="B129" s="11" t="s">
        <v>163</v>
      </c>
      <c r="C129" s="74" t="s">
        <v>566</v>
      </c>
      <c r="D129" s="73" t="s">
        <v>666</v>
      </c>
      <c r="E129" s="10">
        <v>2004</v>
      </c>
      <c r="F129" s="10" t="s">
        <v>130</v>
      </c>
      <c r="G129" s="9" t="s">
        <v>165</v>
      </c>
      <c r="H129" s="74">
        <v>16918</v>
      </c>
    </row>
    <row r="130" spans="1:8" x14ac:dyDescent="0.3">
      <c r="A130" s="71"/>
      <c r="B130" s="11" t="s">
        <v>166</v>
      </c>
      <c r="C130" s="71"/>
      <c r="D130" s="71"/>
      <c r="E130" s="10">
        <v>2008</v>
      </c>
      <c r="F130" s="10" t="s">
        <v>140</v>
      </c>
      <c r="G130" s="9" t="s">
        <v>167</v>
      </c>
      <c r="H130" s="71"/>
    </row>
    <row r="131" spans="1:8" x14ac:dyDescent="0.3">
      <c r="A131" s="73">
        <v>7</v>
      </c>
      <c r="B131" s="11" t="s">
        <v>570</v>
      </c>
      <c r="C131" s="74" t="s">
        <v>566</v>
      </c>
      <c r="D131" s="73" t="s">
        <v>667</v>
      </c>
      <c r="E131" s="10">
        <v>2005</v>
      </c>
      <c r="F131" s="10" t="s">
        <v>130</v>
      </c>
      <c r="G131" s="9" t="s">
        <v>239</v>
      </c>
      <c r="H131" s="74">
        <v>15725</v>
      </c>
    </row>
    <row r="132" spans="1:8" x14ac:dyDescent="0.3">
      <c r="A132" s="71"/>
      <c r="B132" s="11" t="s">
        <v>559</v>
      </c>
      <c r="C132" s="71"/>
      <c r="D132" s="71"/>
      <c r="E132" s="10">
        <v>2003</v>
      </c>
      <c r="F132" s="10" t="s">
        <v>130</v>
      </c>
      <c r="G132" s="9" t="s">
        <v>137</v>
      </c>
      <c r="H132" s="71"/>
    </row>
    <row r="133" spans="1:8" x14ac:dyDescent="0.3">
      <c r="A133" s="73">
        <v>8</v>
      </c>
      <c r="B133" s="11" t="s">
        <v>571</v>
      </c>
      <c r="C133" s="74" t="s">
        <v>566</v>
      </c>
      <c r="D133" s="73" t="s">
        <v>668</v>
      </c>
      <c r="E133" s="10">
        <v>2010</v>
      </c>
      <c r="F133" s="10" t="s">
        <v>140</v>
      </c>
      <c r="G133" s="9" t="s">
        <v>215</v>
      </c>
      <c r="H133" s="74">
        <v>14727</v>
      </c>
    </row>
    <row r="134" spans="1:8" x14ac:dyDescent="0.3">
      <c r="A134" s="71"/>
      <c r="B134" s="11" t="s">
        <v>573</v>
      </c>
      <c r="C134" s="71"/>
      <c r="D134" s="71"/>
      <c r="E134" s="10">
        <v>2010</v>
      </c>
      <c r="F134" s="10" t="s">
        <v>140</v>
      </c>
      <c r="G134" s="9" t="s">
        <v>333</v>
      </c>
      <c r="H134" s="71"/>
    </row>
    <row r="135" spans="1:8" x14ac:dyDescent="0.3">
      <c r="A135" s="73">
        <v>9</v>
      </c>
      <c r="B135" s="11" t="s">
        <v>143</v>
      </c>
      <c r="C135" s="74" t="s">
        <v>568</v>
      </c>
      <c r="D135" s="73" t="s">
        <v>669</v>
      </c>
      <c r="E135" s="10">
        <v>2008</v>
      </c>
      <c r="F135" s="10" t="s">
        <v>140</v>
      </c>
      <c r="G135" s="9" t="s">
        <v>145</v>
      </c>
      <c r="H135" s="74">
        <v>14217</v>
      </c>
    </row>
    <row r="136" spans="1:8" x14ac:dyDescent="0.3">
      <c r="A136" s="71"/>
      <c r="B136" s="11" t="s">
        <v>670</v>
      </c>
      <c r="C136" s="71"/>
      <c r="D136" s="71"/>
      <c r="E136" s="10">
        <v>2008</v>
      </c>
      <c r="F136" s="10" t="s">
        <v>130</v>
      </c>
      <c r="G136" s="9" t="s">
        <v>142</v>
      </c>
      <c r="H136" s="71"/>
    </row>
    <row r="137" spans="1:8" x14ac:dyDescent="0.3">
      <c r="A137" s="73">
        <v>10</v>
      </c>
      <c r="B137" s="11" t="s">
        <v>578</v>
      </c>
      <c r="C137" s="74" t="s">
        <v>568</v>
      </c>
      <c r="D137" s="73" t="s">
        <v>671</v>
      </c>
      <c r="E137" s="10">
        <v>2007</v>
      </c>
      <c r="F137" s="10" t="s">
        <v>130</v>
      </c>
      <c r="G137" s="9" t="s">
        <v>308</v>
      </c>
      <c r="H137" s="74">
        <v>13790</v>
      </c>
    </row>
    <row r="138" spans="1:8" x14ac:dyDescent="0.3">
      <c r="A138" s="71"/>
      <c r="B138" s="11" t="s">
        <v>575</v>
      </c>
      <c r="C138" s="71"/>
      <c r="D138" s="71"/>
      <c r="E138" s="10">
        <v>2010</v>
      </c>
      <c r="F138" s="10" t="s">
        <v>140</v>
      </c>
      <c r="G138" s="9" t="s">
        <v>160</v>
      </c>
      <c r="H138" s="71"/>
    </row>
    <row r="139" spans="1:8" x14ac:dyDescent="0.3">
      <c r="A139" s="73">
        <v>11</v>
      </c>
      <c r="B139" s="11" t="s">
        <v>567</v>
      </c>
      <c r="C139" s="74" t="s">
        <v>568</v>
      </c>
      <c r="D139" s="73" t="s">
        <v>672</v>
      </c>
      <c r="E139" s="10">
        <v>2008</v>
      </c>
      <c r="F139" s="10" t="s">
        <v>140</v>
      </c>
      <c r="G139" s="9" t="s">
        <v>172</v>
      </c>
      <c r="H139" s="74">
        <v>10580</v>
      </c>
    </row>
    <row r="140" spans="1:8" x14ac:dyDescent="0.3">
      <c r="A140" s="71"/>
      <c r="B140" s="11" t="s">
        <v>583</v>
      </c>
      <c r="C140" s="71"/>
      <c r="D140" s="71"/>
      <c r="E140" s="10">
        <v>2005</v>
      </c>
      <c r="F140" s="10" t="s">
        <v>140</v>
      </c>
      <c r="G140" s="9" t="s">
        <v>156</v>
      </c>
      <c r="H140" s="71"/>
    </row>
    <row r="141" spans="1:8" x14ac:dyDescent="0.3">
      <c r="A141" s="73">
        <v>12</v>
      </c>
      <c r="B141" s="11" t="s">
        <v>577</v>
      </c>
      <c r="C141" s="74" t="s">
        <v>568</v>
      </c>
      <c r="D141" s="73" t="s">
        <v>661</v>
      </c>
      <c r="E141" s="10">
        <v>2009</v>
      </c>
      <c r="F141" s="10" t="s">
        <v>140</v>
      </c>
      <c r="G141" s="9" t="s">
        <v>145</v>
      </c>
      <c r="H141" s="74">
        <v>9930</v>
      </c>
    </row>
    <row r="142" spans="1:8" x14ac:dyDescent="0.3">
      <c r="A142" s="71"/>
      <c r="B142" s="11" t="s">
        <v>579</v>
      </c>
      <c r="C142" s="71"/>
      <c r="D142" s="71"/>
      <c r="E142" s="10">
        <v>2009</v>
      </c>
      <c r="F142" s="10" t="s">
        <v>140</v>
      </c>
      <c r="G142" s="9" t="s">
        <v>145</v>
      </c>
      <c r="H142" s="71"/>
    </row>
    <row r="143" spans="1:8" x14ac:dyDescent="0.3">
      <c r="A143" s="73">
        <v>13</v>
      </c>
      <c r="B143" s="11" t="s">
        <v>582</v>
      </c>
      <c r="C143" s="74" t="s">
        <v>568</v>
      </c>
      <c r="D143" s="73" t="s">
        <v>673</v>
      </c>
      <c r="E143" s="10">
        <v>2009</v>
      </c>
      <c r="F143" s="10" t="s">
        <v>140</v>
      </c>
      <c r="G143" s="9" t="s">
        <v>253</v>
      </c>
      <c r="H143" s="74">
        <v>8999</v>
      </c>
    </row>
    <row r="144" spans="1:8" x14ac:dyDescent="0.3">
      <c r="A144" s="71"/>
      <c r="B144" s="11" t="s">
        <v>586</v>
      </c>
      <c r="C144" s="71"/>
      <c r="D144" s="71"/>
      <c r="E144" s="10">
        <v>2009</v>
      </c>
      <c r="F144" s="10" t="s">
        <v>140</v>
      </c>
      <c r="G144" s="9" t="s">
        <v>257</v>
      </c>
      <c r="H144" s="71"/>
    </row>
    <row r="145" spans="1:8" x14ac:dyDescent="0.3">
      <c r="A145" s="73">
        <v>14</v>
      </c>
      <c r="B145" s="11" t="s">
        <v>587</v>
      </c>
      <c r="C145" s="74" t="s">
        <v>568</v>
      </c>
      <c r="D145" s="73" t="s">
        <v>662</v>
      </c>
      <c r="E145" s="10">
        <v>1998</v>
      </c>
      <c r="F145" s="10" t="s">
        <v>140</v>
      </c>
      <c r="G145" s="9" t="s">
        <v>250</v>
      </c>
      <c r="H145" s="74">
        <v>8425</v>
      </c>
    </row>
    <row r="146" spans="1:8" x14ac:dyDescent="0.3">
      <c r="A146" s="71"/>
      <c r="B146" s="11" t="s">
        <v>576</v>
      </c>
      <c r="C146" s="71"/>
      <c r="D146" s="71"/>
      <c r="E146" s="10">
        <v>2008</v>
      </c>
      <c r="F146" s="10" t="s">
        <v>140</v>
      </c>
      <c r="G146" s="9" t="s">
        <v>253</v>
      </c>
      <c r="H146" s="71"/>
    </row>
    <row r="147" spans="1:8" x14ac:dyDescent="0.3">
      <c r="A147" s="73">
        <v>15</v>
      </c>
      <c r="B147" s="11" t="s">
        <v>580</v>
      </c>
      <c r="C147" s="74" t="s">
        <v>568</v>
      </c>
      <c r="D147" s="73" t="s">
        <v>666</v>
      </c>
      <c r="E147" s="10">
        <v>2007</v>
      </c>
      <c r="F147" s="10" t="s">
        <v>140</v>
      </c>
      <c r="G147" s="9" t="s">
        <v>203</v>
      </c>
      <c r="H147" s="74">
        <v>6028</v>
      </c>
    </row>
    <row r="148" spans="1:8" x14ac:dyDescent="0.3">
      <c r="A148" s="71"/>
      <c r="B148" s="11" t="s">
        <v>674</v>
      </c>
      <c r="C148" s="71"/>
      <c r="D148" s="71"/>
      <c r="E148" s="10">
        <v>2007</v>
      </c>
      <c r="F148" s="10" t="s">
        <v>140</v>
      </c>
      <c r="G148" s="9" t="s">
        <v>218</v>
      </c>
      <c r="H148" s="71"/>
    </row>
    <row r="149" spans="1:8" x14ac:dyDescent="0.3">
      <c r="A149" s="73">
        <v>16</v>
      </c>
      <c r="B149" s="11" t="s">
        <v>675</v>
      </c>
      <c r="C149" s="74" t="s">
        <v>568</v>
      </c>
      <c r="D149" s="73" t="s">
        <v>676</v>
      </c>
      <c r="E149" s="10">
        <v>2002</v>
      </c>
      <c r="F149" s="10" t="s">
        <v>140</v>
      </c>
      <c r="G149" s="9" t="s">
        <v>203</v>
      </c>
      <c r="H149" s="74">
        <v>5785</v>
      </c>
    </row>
    <row r="150" spans="1:8" x14ac:dyDescent="0.3">
      <c r="A150" s="71"/>
      <c r="B150" s="11" t="s">
        <v>581</v>
      </c>
      <c r="C150" s="71"/>
      <c r="D150" s="71"/>
      <c r="E150" s="10">
        <v>2008</v>
      </c>
      <c r="F150" s="10" t="s">
        <v>140</v>
      </c>
      <c r="G150" s="9" t="s">
        <v>239</v>
      </c>
      <c r="H150" s="71"/>
    </row>
    <row r="151" spans="1:8" x14ac:dyDescent="0.3">
      <c r="A151" s="73">
        <v>17</v>
      </c>
      <c r="B151" s="11" t="s">
        <v>677</v>
      </c>
      <c r="C151" s="74"/>
      <c r="D151" s="73" t="s">
        <v>678</v>
      </c>
      <c r="E151" s="10">
        <v>1973</v>
      </c>
      <c r="F151" s="10" t="s">
        <v>140</v>
      </c>
      <c r="G151" s="9" t="s">
        <v>185</v>
      </c>
      <c r="H151" s="74">
        <v>4110</v>
      </c>
    </row>
    <row r="152" spans="1:8" x14ac:dyDescent="0.3">
      <c r="A152" s="71"/>
      <c r="B152" s="11" t="s">
        <v>598</v>
      </c>
      <c r="C152" s="71"/>
      <c r="D152" s="71"/>
      <c r="E152" s="10">
        <v>1997</v>
      </c>
      <c r="F152" s="10" t="s">
        <v>140</v>
      </c>
      <c r="G152" s="9" t="s">
        <v>281</v>
      </c>
      <c r="H152" s="71"/>
    </row>
    <row r="153" spans="1:8" x14ac:dyDescent="0.3">
      <c r="A153" s="73">
        <v>18</v>
      </c>
      <c r="B153" s="11" t="s">
        <v>590</v>
      </c>
      <c r="C153" s="74"/>
      <c r="D153" s="73" t="s">
        <v>679</v>
      </c>
      <c r="E153" s="10">
        <v>2010</v>
      </c>
      <c r="F153" s="10">
        <v>1</v>
      </c>
      <c r="G153" s="9" t="s">
        <v>221</v>
      </c>
      <c r="H153" s="74">
        <v>3290</v>
      </c>
    </row>
    <row r="154" spans="1:8" x14ac:dyDescent="0.3">
      <c r="A154" s="71"/>
      <c r="B154" s="11" t="s">
        <v>600</v>
      </c>
      <c r="C154" s="71"/>
      <c r="D154" s="71"/>
      <c r="E154" s="10">
        <v>2011</v>
      </c>
      <c r="F154" s="10" t="s">
        <v>140</v>
      </c>
      <c r="G154" s="9" t="s">
        <v>302</v>
      </c>
      <c r="H154" s="71"/>
    </row>
    <row r="155" spans="1:8" x14ac:dyDescent="0.3">
      <c r="A155" s="73">
        <v>19</v>
      </c>
      <c r="B155" s="11" t="s">
        <v>588</v>
      </c>
      <c r="C155" s="74"/>
      <c r="D155" s="73" t="s">
        <v>680</v>
      </c>
      <c r="E155" s="10">
        <v>2008</v>
      </c>
      <c r="F155" s="10" t="s">
        <v>140</v>
      </c>
      <c r="G155" s="9" t="s">
        <v>239</v>
      </c>
      <c r="H155" s="74">
        <v>2605</v>
      </c>
    </row>
    <row r="156" spans="1:8" x14ac:dyDescent="0.3">
      <c r="A156" s="71"/>
      <c r="B156" s="11" t="s">
        <v>601</v>
      </c>
      <c r="C156" s="71"/>
      <c r="D156" s="71"/>
      <c r="E156" s="10">
        <v>2004</v>
      </c>
      <c r="F156" s="10">
        <v>1</v>
      </c>
      <c r="G156" s="9" t="s">
        <v>328</v>
      </c>
      <c r="H156" s="71"/>
    </row>
    <row r="157" spans="1:8" x14ac:dyDescent="0.3">
      <c r="A157" s="73">
        <v>20</v>
      </c>
      <c r="B157" s="11" t="s">
        <v>592</v>
      </c>
      <c r="C157" s="74"/>
      <c r="D157" s="73" t="s">
        <v>676</v>
      </c>
      <c r="E157" s="10">
        <v>2010</v>
      </c>
      <c r="F157" s="10">
        <v>1</v>
      </c>
      <c r="G157" s="9" t="s">
        <v>218</v>
      </c>
      <c r="H157" s="74">
        <v>2190</v>
      </c>
    </row>
    <row r="158" spans="1:8" x14ac:dyDescent="0.3">
      <c r="A158" s="71"/>
      <c r="B158" s="11" t="s">
        <v>604</v>
      </c>
      <c r="C158" s="71"/>
      <c r="D158" s="71"/>
      <c r="E158" s="10">
        <v>2010</v>
      </c>
      <c r="F158" s="10" t="s">
        <v>140</v>
      </c>
      <c r="G158" s="9" t="s">
        <v>268</v>
      </c>
      <c r="H158" s="71"/>
    </row>
    <row r="159" spans="1:8" x14ac:dyDescent="0.3">
      <c r="A159" s="73">
        <v>21</v>
      </c>
      <c r="B159" s="11" t="s">
        <v>681</v>
      </c>
      <c r="C159" s="74"/>
      <c r="D159" s="73" t="s">
        <v>666</v>
      </c>
      <c r="E159" s="10">
        <v>1988</v>
      </c>
      <c r="F159" s="10">
        <v>1</v>
      </c>
      <c r="G159" s="9" t="s">
        <v>209</v>
      </c>
      <c r="H159" s="74">
        <v>1900</v>
      </c>
    </row>
    <row r="160" spans="1:8" x14ac:dyDescent="0.3">
      <c r="A160" s="71"/>
      <c r="B160" s="11" t="s">
        <v>596</v>
      </c>
      <c r="C160" s="71"/>
      <c r="D160" s="71"/>
      <c r="E160" s="10">
        <v>2004</v>
      </c>
      <c r="F160" s="10" t="s">
        <v>140</v>
      </c>
      <c r="G160" s="9" t="s">
        <v>369</v>
      </c>
      <c r="H160" s="71"/>
    </row>
    <row r="161" spans="1:8" x14ac:dyDescent="0.3">
      <c r="A161" s="73">
        <v>22</v>
      </c>
      <c r="B161" s="11" t="s">
        <v>589</v>
      </c>
      <c r="C161" s="74"/>
      <c r="D161" s="73" t="s">
        <v>661</v>
      </c>
      <c r="E161" s="10">
        <v>2009</v>
      </c>
      <c r="F161" s="10" t="s">
        <v>140</v>
      </c>
      <c r="G161" s="9" t="s">
        <v>231</v>
      </c>
      <c r="H161" s="74">
        <v>1820</v>
      </c>
    </row>
    <row r="162" spans="1:8" x14ac:dyDescent="0.3">
      <c r="A162" s="71"/>
      <c r="B162" s="11" t="s">
        <v>607</v>
      </c>
      <c r="C162" s="71"/>
      <c r="D162" s="71"/>
      <c r="E162" s="10">
        <v>2008</v>
      </c>
      <c r="F162" s="10" t="s">
        <v>140</v>
      </c>
      <c r="G162" s="9" t="s">
        <v>294</v>
      </c>
      <c r="H162" s="71"/>
    </row>
    <row r="163" spans="1:8" x14ac:dyDescent="0.3">
      <c r="A163" s="73">
        <v>23</v>
      </c>
      <c r="B163" s="11" t="s">
        <v>610</v>
      </c>
      <c r="C163" s="74"/>
      <c r="D163" s="73" t="s">
        <v>661</v>
      </c>
      <c r="E163" s="10">
        <v>2011</v>
      </c>
      <c r="F163" s="10">
        <v>1</v>
      </c>
      <c r="G163" s="9" t="s">
        <v>231</v>
      </c>
      <c r="H163" s="74">
        <v>1369</v>
      </c>
    </row>
    <row r="164" spans="1:8" x14ac:dyDescent="0.3">
      <c r="A164" s="71"/>
      <c r="B164" s="11" t="s">
        <v>591</v>
      </c>
      <c r="C164" s="71"/>
      <c r="D164" s="71"/>
      <c r="E164" s="10">
        <v>2005</v>
      </c>
      <c r="F164" s="10" t="s">
        <v>140</v>
      </c>
      <c r="G164" s="9" t="s">
        <v>150</v>
      </c>
      <c r="H164" s="71"/>
    </row>
    <row r="165" spans="1:8" x14ac:dyDescent="0.3">
      <c r="A165" s="73">
        <v>24</v>
      </c>
      <c r="B165" s="11" t="s">
        <v>603</v>
      </c>
      <c r="C165" s="74"/>
      <c r="D165" s="73" t="s">
        <v>682</v>
      </c>
      <c r="E165" s="10">
        <v>2006</v>
      </c>
      <c r="F165" s="10" t="s">
        <v>130</v>
      </c>
      <c r="G165" s="9" t="s">
        <v>278</v>
      </c>
      <c r="H165" s="74">
        <v>660</v>
      </c>
    </row>
    <row r="166" spans="1:8" x14ac:dyDescent="0.3">
      <c r="A166" s="71"/>
      <c r="B166" s="11" t="s">
        <v>605</v>
      </c>
      <c r="C166" s="71"/>
      <c r="D166" s="71"/>
      <c r="E166" s="10">
        <v>2007</v>
      </c>
      <c r="F166" s="10" t="s">
        <v>130</v>
      </c>
      <c r="G166" s="9" t="s">
        <v>362</v>
      </c>
      <c r="H166" s="71"/>
    </row>
    <row r="167" spans="1:8" x14ac:dyDescent="0.3">
      <c r="A167" s="73">
        <v>25</v>
      </c>
      <c r="B167" s="11" t="s">
        <v>602</v>
      </c>
      <c r="C167" s="74"/>
      <c r="D167" s="73" t="s">
        <v>678</v>
      </c>
      <c r="E167" s="10">
        <v>2011</v>
      </c>
      <c r="F167" s="10">
        <v>1</v>
      </c>
      <c r="G167" s="9" t="s">
        <v>142</v>
      </c>
      <c r="H167" s="74">
        <v>370</v>
      </c>
    </row>
    <row r="168" spans="1:8" x14ac:dyDescent="0.3">
      <c r="A168" s="71"/>
      <c r="B168" s="11" t="s">
        <v>608</v>
      </c>
      <c r="C168" s="71"/>
      <c r="D168" s="71"/>
      <c r="E168" s="10">
        <v>2012</v>
      </c>
      <c r="F168" s="10" t="s">
        <v>140</v>
      </c>
      <c r="G168" s="9" t="s">
        <v>305</v>
      </c>
      <c r="H168" s="71"/>
    </row>
    <row r="169" spans="1:8" x14ac:dyDescent="0.3">
      <c r="A169" s="73">
        <v>26</v>
      </c>
      <c r="B169" s="11" t="s">
        <v>683</v>
      </c>
      <c r="C169" s="74"/>
      <c r="D169" s="73" t="s">
        <v>684</v>
      </c>
      <c r="E169" s="10">
        <v>2012</v>
      </c>
      <c r="F169" s="10">
        <v>1</v>
      </c>
      <c r="G169" s="9" t="s">
        <v>265</v>
      </c>
      <c r="H169" s="74"/>
    </row>
    <row r="170" spans="1:8" x14ac:dyDescent="0.3">
      <c r="A170" s="71"/>
      <c r="B170" s="11" t="s">
        <v>611</v>
      </c>
      <c r="C170" s="71"/>
      <c r="D170" s="71"/>
      <c r="E170" s="10">
        <v>2012</v>
      </c>
      <c r="F170" s="10">
        <v>1</v>
      </c>
      <c r="G170" s="9" t="s">
        <v>308</v>
      </c>
      <c r="H170" s="71"/>
    </row>
    <row r="171" spans="1:8" x14ac:dyDescent="0.3">
      <c r="A171" s="73">
        <v>27</v>
      </c>
      <c r="B171" s="11" t="s">
        <v>606</v>
      </c>
      <c r="C171" s="74"/>
      <c r="D171" s="73" t="s">
        <v>685</v>
      </c>
      <c r="E171" s="10">
        <v>2009</v>
      </c>
      <c r="F171" s="10" t="s">
        <v>140</v>
      </c>
      <c r="G171" s="9" t="s">
        <v>291</v>
      </c>
      <c r="H171" s="74"/>
    </row>
    <row r="172" spans="1:8" x14ac:dyDescent="0.3">
      <c r="A172" s="71"/>
      <c r="B172" s="11" t="s">
        <v>609</v>
      </c>
      <c r="C172" s="71"/>
      <c r="D172" s="71"/>
      <c r="E172" s="10">
        <v>2009</v>
      </c>
      <c r="F172" s="10" t="s">
        <v>140</v>
      </c>
      <c r="G172" s="9" t="s">
        <v>318</v>
      </c>
      <c r="H172" s="71"/>
    </row>
    <row r="173" spans="1:8" ht="21" x14ac:dyDescent="0.3">
      <c r="A173" s="69" t="s">
        <v>67</v>
      </c>
      <c r="B173" s="69"/>
      <c r="C173" s="69"/>
      <c r="D173" s="69"/>
      <c r="E173" s="69"/>
      <c r="F173" s="69"/>
      <c r="G173" s="69"/>
      <c r="H173" s="69"/>
    </row>
    <row r="174" spans="1:8" x14ac:dyDescent="0.3">
      <c r="A174" s="73">
        <v>1</v>
      </c>
      <c r="B174" s="11" t="s">
        <v>173</v>
      </c>
      <c r="C174" s="74" t="s">
        <v>560</v>
      </c>
      <c r="D174" s="73" t="s">
        <v>666</v>
      </c>
      <c r="E174" s="10">
        <v>2003</v>
      </c>
      <c r="F174" s="10" t="s">
        <v>130</v>
      </c>
      <c r="G174" s="9" t="s">
        <v>174</v>
      </c>
      <c r="H174" s="74">
        <v>31236</v>
      </c>
    </row>
    <row r="175" spans="1:8" x14ac:dyDescent="0.3">
      <c r="A175" s="71"/>
      <c r="B175" s="11" t="s">
        <v>175</v>
      </c>
      <c r="C175" s="71"/>
      <c r="D175" s="71"/>
      <c r="E175" s="10">
        <v>2006</v>
      </c>
      <c r="F175" s="10" t="s">
        <v>130</v>
      </c>
      <c r="G175" s="9" t="s">
        <v>176</v>
      </c>
      <c r="H175" s="71"/>
    </row>
    <row r="176" spans="1:8" x14ac:dyDescent="0.3">
      <c r="A176" s="73">
        <v>2</v>
      </c>
      <c r="B176" s="11" t="s">
        <v>177</v>
      </c>
      <c r="C176" s="74" t="s">
        <v>562</v>
      </c>
      <c r="D176" s="73" t="s">
        <v>660</v>
      </c>
      <c r="E176" s="10">
        <v>2004</v>
      </c>
      <c r="F176" s="10" t="s">
        <v>130</v>
      </c>
      <c r="G176" s="9" t="s">
        <v>178</v>
      </c>
      <c r="H176" s="74">
        <v>26193</v>
      </c>
    </row>
    <row r="177" spans="1:8" x14ac:dyDescent="0.3">
      <c r="A177" s="71"/>
      <c r="B177" s="11" t="s">
        <v>179</v>
      </c>
      <c r="C177" s="71"/>
      <c r="D177" s="71"/>
      <c r="E177" s="10">
        <v>2001</v>
      </c>
      <c r="F177" s="10" t="s">
        <v>130</v>
      </c>
      <c r="G177" s="9" t="s">
        <v>178</v>
      </c>
      <c r="H177" s="71"/>
    </row>
    <row r="178" spans="1:8" x14ac:dyDescent="0.3">
      <c r="A178" s="73">
        <v>3</v>
      </c>
      <c r="B178" s="11" t="s">
        <v>168</v>
      </c>
      <c r="C178" s="74" t="s">
        <v>564</v>
      </c>
      <c r="D178" s="73" t="s">
        <v>661</v>
      </c>
      <c r="E178" s="10">
        <v>2002</v>
      </c>
      <c r="F178" s="10" t="s">
        <v>130</v>
      </c>
      <c r="G178" s="9" t="s">
        <v>169</v>
      </c>
      <c r="H178" s="74">
        <v>25443</v>
      </c>
    </row>
    <row r="179" spans="1:8" x14ac:dyDescent="0.3">
      <c r="A179" s="71"/>
      <c r="B179" s="11" t="s">
        <v>170</v>
      </c>
      <c r="C179" s="71"/>
      <c r="D179" s="71"/>
      <c r="E179" s="10">
        <v>2002</v>
      </c>
      <c r="F179" s="10" t="s">
        <v>130</v>
      </c>
      <c r="G179" s="9" t="s">
        <v>145</v>
      </c>
      <c r="H179" s="71"/>
    </row>
    <row r="180" spans="1:8" x14ac:dyDescent="0.3">
      <c r="A180" s="73">
        <v>4</v>
      </c>
      <c r="B180" s="11" t="s">
        <v>629</v>
      </c>
      <c r="C180" s="74" t="s">
        <v>564</v>
      </c>
      <c r="D180" s="73" t="s">
        <v>661</v>
      </c>
      <c r="E180" s="10">
        <v>2004</v>
      </c>
      <c r="F180" s="10" t="s">
        <v>130</v>
      </c>
      <c r="G180" s="9" t="s">
        <v>145</v>
      </c>
      <c r="H180" s="74">
        <v>22592</v>
      </c>
    </row>
    <row r="181" spans="1:8" x14ac:dyDescent="0.3">
      <c r="A181" s="71"/>
      <c r="B181" s="11" t="s">
        <v>183</v>
      </c>
      <c r="C181" s="71"/>
      <c r="D181" s="71"/>
      <c r="E181" s="10">
        <v>2002</v>
      </c>
      <c r="F181" s="10" t="s">
        <v>130</v>
      </c>
      <c r="G181" s="9" t="s">
        <v>145</v>
      </c>
      <c r="H181" s="71"/>
    </row>
    <row r="182" spans="1:8" x14ac:dyDescent="0.3">
      <c r="A182" s="73">
        <v>5</v>
      </c>
      <c r="B182" s="11" t="s">
        <v>686</v>
      </c>
      <c r="C182" s="74" t="s">
        <v>566</v>
      </c>
      <c r="D182" s="73" t="s">
        <v>666</v>
      </c>
      <c r="E182" s="10">
        <v>2006</v>
      </c>
      <c r="F182" s="10" t="s">
        <v>130</v>
      </c>
      <c r="G182" s="9" t="s">
        <v>484</v>
      </c>
      <c r="H182" s="74">
        <v>22215</v>
      </c>
    </row>
    <row r="183" spans="1:8" x14ac:dyDescent="0.3">
      <c r="A183" s="71"/>
      <c r="B183" s="11" t="s">
        <v>653</v>
      </c>
      <c r="C183" s="71"/>
      <c r="D183" s="71"/>
      <c r="E183" s="10">
        <v>2003</v>
      </c>
      <c r="F183" s="10" t="s">
        <v>130</v>
      </c>
      <c r="G183" s="9" t="s">
        <v>547</v>
      </c>
      <c r="H183" s="71"/>
    </row>
    <row r="184" spans="1:8" x14ac:dyDescent="0.3">
      <c r="A184" s="73">
        <v>6</v>
      </c>
      <c r="B184" s="11" t="s">
        <v>687</v>
      </c>
      <c r="C184" s="74" t="s">
        <v>566</v>
      </c>
      <c r="D184" s="73" t="s">
        <v>688</v>
      </c>
      <c r="E184" s="10">
        <v>2009</v>
      </c>
      <c r="F184" s="10" t="s">
        <v>130</v>
      </c>
      <c r="G184" s="9" t="s">
        <v>148</v>
      </c>
      <c r="H184" s="74">
        <v>20719</v>
      </c>
    </row>
    <row r="185" spans="1:8" x14ac:dyDescent="0.3">
      <c r="A185" s="71"/>
      <c r="B185" s="11" t="s">
        <v>614</v>
      </c>
      <c r="C185" s="71"/>
      <c r="D185" s="71"/>
      <c r="E185" s="10">
        <v>2008</v>
      </c>
      <c r="F185" s="10" t="s">
        <v>130</v>
      </c>
      <c r="G185" s="9" t="s">
        <v>519</v>
      </c>
      <c r="H185" s="71"/>
    </row>
    <row r="186" spans="1:8" x14ac:dyDescent="0.3">
      <c r="A186" s="73">
        <v>7</v>
      </c>
      <c r="B186" s="11" t="s">
        <v>613</v>
      </c>
      <c r="C186" s="74" t="s">
        <v>566</v>
      </c>
      <c r="D186" s="73" t="s">
        <v>689</v>
      </c>
      <c r="E186" s="10">
        <v>2002</v>
      </c>
      <c r="F186" s="10" t="s">
        <v>130</v>
      </c>
      <c r="G186" s="9" t="s">
        <v>419</v>
      </c>
      <c r="H186" s="74">
        <v>18125</v>
      </c>
    </row>
    <row r="187" spans="1:8" x14ac:dyDescent="0.3">
      <c r="A187" s="71"/>
      <c r="B187" s="11" t="s">
        <v>690</v>
      </c>
      <c r="C187" s="71"/>
      <c r="D187" s="71"/>
      <c r="E187" s="10">
        <v>2004</v>
      </c>
      <c r="F187" s="10" t="s">
        <v>140</v>
      </c>
      <c r="G187" s="9" t="s">
        <v>308</v>
      </c>
      <c r="H187" s="71"/>
    </row>
    <row r="188" spans="1:8" x14ac:dyDescent="0.3">
      <c r="A188" s="73">
        <v>8</v>
      </c>
      <c r="B188" s="11" t="s">
        <v>146</v>
      </c>
      <c r="C188" s="74" t="s">
        <v>566</v>
      </c>
      <c r="D188" s="73" t="s">
        <v>662</v>
      </c>
      <c r="E188" s="10">
        <v>2004</v>
      </c>
      <c r="F188" s="10" t="s">
        <v>130</v>
      </c>
      <c r="G188" s="9" t="s">
        <v>148</v>
      </c>
      <c r="H188" s="74">
        <v>16447</v>
      </c>
    </row>
    <row r="189" spans="1:8" x14ac:dyDescent="0.3">
      <c r="A189" s="71"/>
      <c r="B189" s="11" t="s">
        <v>171</v>
      </c>
      <c r="C189" s="71"/>
      <c r="D189" s="71"/>
      <c r="E189" s="10">
        <v>2007</v>
      </c>
      <c r="F189" s="10" t="s">
        <v>130</v>
      </c>
      <c r="G189" s="9" t="s">
        <v>172</v>
      </c>
      <c r="H189" s="71"/>
    </row>
    <row r="190" spans="1:8" x14ac:dyDescent="0.3">
      <c r="A190" s="73">
        <v>9</v>
      </c>
      <c r="B190" s="11" t="s">
        <v>691</v>
      </c>
      <c r="C190" s="74" t="s">
        <v>568</v>
      </c>
      <c r="D190" s="73" t="s">
        <v>660</v>
      </c>
      <c r="E190" s="10">
        <v>2005</v>
      </c>
      <c r="F190" s="10" t="s">
        <v>130</v>
      </c>
      <c r="G190" s="9" t="s">
        <v>403</v>
      </c>
      <c r="H190" s="74">
        <v>12827</v>
      </c>
    </row>
    <row r="191" spans="1:8" x14ac:dyDescent="0.3">
      <c r="A191" s="71"/>
      <c r="B191" s="11" t="s">
        <v>618</v>
      </c>
      <c r="C191" s="71"/>
      <c r="D191" s="71"/>
      <c r="E191" s="10">
        <v>2006</v>
      </c>
      <c r="F191" s="10" t="s">
        <v>130</v>
      </c>
      <c r="G191" s="9" t="s">
        <v>158</v>
      </c>
      <c r="H191" s="71"/>
    </row>
    <row r="192" spans="1:8" x14ac:dyDescent="0.3">
      <c r="A192" s="73">
        <v>10</v>
      </c>
      <c r="B192" s="11" t="s">
        <v>616</v>
      </c>
      <c r="C192" s="74" t="s">
        <v>568</v>
      </c>
      <c r="D192" s="73" t="s">
        <v>682</v>
      </c>
      <c r="E192" s="10">
        <v>2004</v>
      </c>
      <c r="F192" s="10" t="s">
        <v>130</v>
      </c>
      <c r="G192" s="9" t="s">
        <v>552</v>
      </c>
      <c r="H192" s="74">
        <v>11885</v>
      </c>
    </row>
    <row r="193" spans="1:8" x14ac:dyDescent="0.3">
      <c r="A193" s="71"/>
      <c r="B193" s="11" t="s">
        <v>154</v>
      </c>
      <c r="C193" s="71"/>
      <c r="D193" s="71"/>
      <c r="E193" s="10">
        <v>2007</v>
      </c>
      <c r="F193" s="10" t="s">
        <v>130</v>
      </c>
      <c r="G193" s="9" t="s">
        <v>156</v>
      </c>
      <c r="H193" s="71"/>
    </row>
    <row r="194" spans="1:8" x14ac:dyDescent="0.3">
      <c r="A194" s="73">
        <v>11</v>
      </c>
      <c r="B194" s="11" t="s">
        <v>620</v>
      </c>
      <c r="C194" s="74" t="s">
        <v>568</v>
      </c>
      <c r="D194" s="73" t="s">
        <v>692</v>
      </c>
      <c r="E194" s="10">
        <v>2008</v>
      </c>
      <c r="F194" s="10" t="s">
        <v>130</v>
      </c>
      <c r="G194" s="9" t="s">
        <v>231</v>
      </c>
      <c r="H194" s="74">
        <v>10477</v>
      </c>
    </row>
    <row r="195" spans="1:8" x14ac:dyDescent="0.3">
      <c r="A195" s="71"/>
      <c r="B195" s="11" t="s">
        <v>615</v>
      </c>
      <c r="C195" s="71"/>
      <c r="D195" s="71"/>
      <c r="E195" s="10">
        <v>2009</v>
      </c>
      <c r="F195" s="10" t="s">
        <v>140</v>
      </c>
      <c r="G195" s="9" t="s">
        <v>544</v>
      </c>
      <c r="H195" s="71"/>
    </row>
    <row r="196" spans="1:8" x14ac:dyDescent="0.3">
      <c r="A196" s="73">
        <v>12</v>
      </c>
      <c r="B196" s="11" t="s">
        <v>617</v>
      </c>
      <c r="C196" s="74" t="s">
        <v>568</v>
      </c>
      <c r="D196" s="73" t="s">
        <v>666</v>
      </c>
      <c r="E196" s="10">
        <v>2006</v>
      </c>
      <c r="F196" s="10" t="s">
        <v>140</v>
      </c>
      <c r="G196" s="9" t="s">
        <v>203</v>
      </c>
      <c r="H196" s="74">
        <v>10060</v>
      </c>
    </row>
    <row r="197" spans="1:8" x14ac:dyDescent="0.3">
      <c r="A197" s="71"/>
      <c r="B197" s="11" t="s">
        <v>693</v>
      </c>
      <c r="C197" s="71"/>
      <c r="D197" s="71"/>
      <c r="E197" s="10">
        <v>2008</v>
      </c>
      <c r="F197" s="10" t="s">
        <v>140</v>
      </c>
      <c r="G197" s="9" t="s">
        <v>461</v>
      </c>
      <c r="H197" s="71"/>
    </row>
    <row r="198" spans="1:8" x14ac:dyDescent="0.3">
      <c r="A198" s="73">
        <v>13</v>
      </c>
      <c r="B198" s="11" t="s">
        <v>694</v>
      </c>
      <c r="C198" s="74" t="s">
        <v>568</v>
      </c>
      <c r="D198" s="73" t="s">
        <v>666</v>
      </c>
      <c r="E198" s="10">
        <v>2008</v>
      </c>
      <c r="F198" s="10" t="s">
        <v>130</v>
      </c>
      <c r="G198" s="9" t="s">
        <v>426</v>
      </c>
      <c r="H198" s="74">
        <v>10040</v>
      </c>
    </row>
    <row r="199" spans="1:8" x14ac:dyDescent="0.3">
      <c r="A199" s="71"/>
      <c r="B199" s="11" t="s">
        <v>695</v>
      </c>
      <c r="C199" s="71"/>
      <c r="D199" s="71"/>
      <c r="E199" s="10">
        <v>2003</v>
      </c>
      <c r="F199" s="10" t="s">
        <v>140</v>
      </c>
      <c r="G199" s="9" t="s">
        <v>529</v>
      </c>
      <c r="H199" s="71"/>
    </row>
    <row r="200" spans="1:8" x14ac:dyDescent="0.3">
      <c r="A200" s="73">
        <v>14</v>
      </c>
      <c r="B200" s="11" t="s">
        <v>622</v>
      </c>
      <c r="C200" s="74" t="s">
        <v>568</v>
      </c>
      <c r="D200" s="73" t="s">
        <v>660</v>
      </c>
      <c r="E200" s="10">
        <v>2009</v>
      </c>
      <c r="F200" s="10" t="s">
        <v>140</v>
      </c>
      <c r="G200" s="9" t="s">
        <v>160</v>
      </c>
      <c r="H200" s="74">
        <v>9560</v>
      </c>
    </row>
    <row r="201" spans="1:8" x14ac:dyDescent="0.3">
      <c r="A201" s="71"/>
      <c r="B201" s="11" t="s">
        <v>619</v>
      </c>
      <c r="C201" s="71"/>
      <c r="D201" s="71"/>
      <c r="E201" s="10">
        <v>2009</v>
      </c>
      <c r="F201" s="10" t="s">
        <v>140</v>
      </c>
      <c r="G201" s="9" t="s">
        <v>160</v>
      </c>
      <c r="H201" s="71"/>
    </row>
    <row r="202" spans="1:8" x14ac:dyDescent="0.3">
      <c r="A202" s="73">
        <v>15</v>
      </c>
      <c r="B202" s="11" t="s">
        <v>621</v>
      </c>
      <c r="C202" s="74" t="s">
        <v>568</v>
      </c>
      <c r="D202" s="73" t="s">
        <v>662</v>
      </c>
      <c r="E202" s="10">
        <v>2009</v>
      </c>
      <c r="F202" s="10" t="s">
        <v>140</v>
      </c>
      <c r="G202" s="9" t="s">
        <v>253</v>
      </c>
      <c r="H202" s="74">
        <v>8445</v>
      </c>
    </row>
    <row r="203" spans="1:8" x14ac:dyDescent="0.3">
      <c r="A203" s="71"/>
      <c r="B203" s="11" t="s">
        <v>627</v>
      </c>
      <c r="C203" s="71"/>
      <c r="D203" s="71"/>
      <c r="E203" s="10">
        <v>2009</v>
      </c>
      <c r="F203" s="10" t="s">
        <v>140</v>
      </c>
      <c r="G203" s="9" t="s">
        <v>253</v>
      </c>
      <c r="H203" s="71"/>
    </row>
    <row r="204" spans="1:8" x14ac:dyDescent="0.3">
      <c r="A204" s="73">
        <v>16</v>
      </c>
      <c r="B204" s="11" t="s">
        <v>625</v>
      </c>
      <c r="C204" s="74" t="s">
        <v>568</v>
      </c>
      <c r="D204" s="73" t="s">
        <v>661</v>
      </c>
      <c r="E204" s="10">
        <v>1991</v>
      </c>
      <c r="F204" s="10" t="s">
        <v>130</v>
      </c>
      <c r="G204" s="9" t="s">
        <v>150</v>
      </c>
      <c r="H204" s="74">
        <v>6540</v>
      </c>
    </row>
    <row r="205" spans="1:8" x14ac:dyDescent="0.3">
      <c r="A205" s="71"/>
      <c r="B205" s="11" t="s">
        <v>696</v>
      </c>
      <c r="C205" s="71"/>
      <c r="D205" s="71"/>
      <c r="E205" s="10">
        <v>2007</v>
      </c>
      <c r="F205" s="10" t="s">
        <v>130</v>
      </c>
      <c r="G205" s="9" t="s">
        <v>145</v>
      </c>
      <c r="H205" s="71"/>
    </row>
    <row r="206" spans="1:8" x14ac:dyDescent="0.3">
      <c r="A206" s="73">
        <v>17</v>
      </c>
      <c r="B206" s="11" t="s">
        <v>631</v>
      </c>
      <c r="C206" s="74"/>
      <c r="D206" s="73" t="s">
        <v>661</v>
      </c>
      <c r="E206" s="10">
        <v>2008</v>
      </c>
      <c r="F206" s="10" t="s">
        <v>140</v>
      </c>
      <c r="G206" s="9" t="s">
        <v>231</v>
      </c>
      <c r="H206" s="74">
        <v>5830</v>
      </c>
    </row>
    <row r="207" spans="1:8" x14ac:dyDescent="0.3">
      <c r="A207" s="71"/>
      <c r="B207" s="11" t="s">
        <v>629</v>
      </c>
      <c r="C207" s="71"/>
      <c r="D207" s="71"/>
      <c r="E207" s="10">
        <v>2009</v>
      </c>
      <c r="F207" s="10" t="s">
        <v>140</v>
      </c>
      <c r="G207" s="9" t="s">
        <v>231</v>
      </c>
      <c r="H207" s="71"/>
    </row>
    <row r="208" spans="1:8" x14ac:dyDescent="0.3">
      <c r="A208" s="73">
        <v>18</v>
      </c>
      <c r="B208" s="11" t="s">
        <v>628</v>
      </c>
      <c r="C208" s="74"/>
      <c r="D208" s="73" t="s">
        <v>676</v>
      </c>
      <c r="E208" s="10">
        <v>2010</v>
      </c>
      <c r="F208" s="10" t="s">
        <v>140</v>
      </c>
      <c r="G208" s="9" t="s">
        <v>411</v>
      </c>
      <c r="H208" s="74">
        <v>5705</v>
      </c>
    </row>
    <row r="209" spans="1:8" x14ac:dyDescent="0.3">
      <c r="A209" s="71"/>
      <c r="B209" s="11" t="s">
        <v>632</v>
      </c>
      <c r="C209" s="71"/>
      <c r="D209" s="71"/>
      <c r="E209" s="10">
        <v>2010</v>
      </c>
      <c r="F209" s="10" t="s">
        <v>140</v>
      </c>
      <c r="G209" s="9" t="s">
        <v>160</v>
      </c>
      <c r="H209" s="71"/>
    </row>
    <row r="210" spans="1:8" x14ac:dyDescent="0.3">
      <c r="A210" s="73">
        <v>19</v>
      </c>
      <c r="B210" s="11" t="s">
        <v>634</v>
      </c>
      <c r="C210" s="74"/>
      <c r="D210" s="73" t="s">
        <v>666</v>
      </c>
      <c r="E210" s="10">
        <v>2009</v>
      </c>
      <c r="F210" s="10" t="s">
        <v>140</v>
      </c>
      <c r="G210" s="9" t="s">
        <v>376</v>
      </c>
      <c r="H210" s="74">
        <v>4900</v>
      </c>
    </row>
    <row r="211" spans="1:8" x14ac:dyDescent="0.3">
      <c r="A211" s="71"/>
      <c r="B211" s="11" t="s">
        <v>637</v>
      </c>
      <c r="C211" s="71"/>
      <c r="D211" s="71"/>
      <c r="E211" s="10">
        <v>2009</v>
      </c>
      <c r="F211" s="10" t="s">
        <v>140</v>
      </c>
      <c r="G211" s="9" t="s">
        <v>203</v>
      </c>
      <c r="H211" s="71"/>
    </row>
    <row r="212" spans="1:8" x14ac:dyDescent="0.3">
      <c r="A212" s="73">
        <v>20</v>
      </c>
      <c r="B212" s="11" t="s">
        <v>624</v>
      </c>
      <c r="C212" s="74"/>
      <c r="D212" s="73" t="s">
        <v>697</v>
      </c>
      <c r="E212" s="10">
        <v>2009</v>
      </c>
      <c r="F212" s="10" t="s">
        <v>140</v>
      </c>
      <c r="G212" s="9" t="s">
        <v>321</v>
      </c>
      <c r="H212" s="74">
        <v>4340</v>
      </c>
    </row>
    <row r="213" spans="1:8" x14ac:dyDescent="0.3">
      <c r="A213" s="71"/>
      <c r="B213" s="11" t="s">
        <v>698</v>
      </c>
      <c r="C213" s="71"/>
      <c r="D213" s="71"/>
      <c r="E213" s="10">
        <v>2009</v>
      </c>
      <c r="F213" s="10" t="s">
        <v>140</v>
      </c>
      <c r="G213" s="9" t="s">
        <v>169</v>
      </c>
      <c r="H213" s="71"/>
    </row>
    <row r="214" spans="1:8" x14ac:dyDescent="0.3">
      <c r="A214" s="73">
        <v>21</v>
      </c>
      <c r="B214" s="11" t="s">
        <v>643</v>
      </c>
      <c r="C214" s="74"/>
      <c r="D214" s="73" t="s">
        <v>666</v>
      </c>
      <c r="E214" s="10">
        <v>2010</v>
      </c>
      <c r="F214" s="10" t="s">
        <v>140</v>
      </c>
      <c r="G214" s="9" t="s">
        <v>478</v>
      </c>
      <c r="H214" s="74">
        <v>3445</v>
      </c>
    </row>
    <row r="215" spans="1:8" x14ac:dyDescent="0.3">
      <c r="A215" s="71"/>
      <c r="B215" s="11" t="s">
        <v>636</v>
      </c>
      <c r="C215" s="71"/>
      <c r="D215" s="71"/>
      <c r="E215" s="10">
        <v>2010</v>
      </c>
      <c r="F215" s="10" t="s">
        <v>140</v>
      </c>
      <c r="G215" s="9" t="s">
        <v>357</v>
      </c>
      <c r="H215" s="71"/>
    </row>
    <row r="216" spans="1:8" x14ac:dyDescent="0.3">
      <c r="A216" s="73">
        <v>22</v>
      </c>
      <c r="B216" s="11" t="s">
        <v>642</v>
      </c>
      <c r="C216" s="74"/>
      <c r="D216" s="73" t="s">
        <v>684</v>
      </c>
      <c r="E216" s="10">
        <v>2010</v>
      </c>
      <c r="F216" s="10">
        <v>1</v>
      </c>
      <c r="G216" s="9" t="s">
        <v>431</v>
      </c>
      <c r="H216" s="74">
        <v>2350</v>
      </c>
    </row>
    <row r="217" spans="1:8" x14ac:dyDescent="0.3">
      <c r="A217" s="71"/>
      <c r="B217" s="11" t="s">
        <v>635</v>
      </c>
      <c r="C217" s="71"/>
      <c r="D217" s="71"/>
      <c r="E217" s="10">
        <v>2010</v>
      </c>
      <c r="F217" s="10">
        <v>1</v>
      </c>
      <c r="G217" s="9" t="s">
        <v>493</v>
      </c>
      <c r="H217" s="71"/>
    </row>
    <row r="218" spans="1:8" x14ac:dyDescent="0.3">
      <c r="A218" s="73">
        <v>23</v>
      </c>
      <c r="B218" s="11" t="s">
        <v>633</v>
      </c>
      <c r="C218" s="74"/>
      <c r="D218" s="73" t="s">
        <v>661</v>
      </c>
      <c r="E218" s="10">
        <v>2010</v>
      </c>
      <c r="F218" s="10" t="s">
        <v>140</v>
      </c>
      <c r="G218" s="9" t="s">
        <v>231</v>
      </c>
      <c r="H218" s="74">
        <v>2340</v>
      </c>
    </row>
    <row r="219" spans="1:8" x14ac:dyDescent="0.3">
      <c r="A219" s="71"/>
      <c r="B219" s="11" t="s">
        <v>388</v>
      </c>
      <c r="C219" s="71"/>
      <c r="D219" s="71"/>
      <c r="E219" s="10">
        <v>2002</v>
      </c>
      <c r="F219" s="10" t="s">
        <v>140</v>
      </c>
      <c r="G219" s="9" t="s">
        <v>390</v>
      </c>
      <c r="H219" s="71"/>
    </row>
    <row r="220" spans="1:8" x14ac:dyDescent="0.3">
      <c r="A220" s="73">
        <v>24</v>
      </c>
      <c r="B220" s="11" t="s">
        <v>648</v>
      </c>
      <c r="C220" s="74"/>
      <c r="D220" s="73" t="s">
        <v>661</v>
      </c>
      <c r="E220" s="10">
        <v>2010</v>
      </c>
      <c r="F220" s="10" t="s">
        <v>140</v>
      </c>
      <c r="G220" s="9" t="s">
        <v>458</v>
      </c>
      <c r="H220" s="74">
        <v>2055</v>
      </c>
    </row>
    <row r="221" spans="1:8" x14ac:dyDescent="0.3">
      <c r="A221" s="71"/>
      <c r="B221" s="11" t="s">
        <v>644</v>
      </c>
      <c r="C221" s="71"/>
      <c r="D221" s="71"/>
      <c r="E221" s="10">
        <v>2010</v>
      </c>
      <c r="F221" s="10" t="s">
        <v>140</v>
      </c>
      <c r="G221" s="9" t="s">
        <v>458</v>
      </c>
      <c r="H221" s="71"/>
    </row>
    <row r="222" spans="1:8" x14ac:dyDescent="0.3">
      <c r="A222" s="73">
        <v>25</v>
      </c>
      <c r="B222" s="11" t="s">
        <v>641</v>
      </c>
      <c r="C222" s="74"/>
      <c r="D222" s="73" t="s">
        <v>699</v>
      </c>
      <c r="E222" s="10">
        <v>2011</v>
      </c>
      <c r="F222" s="10" t="s">
        <v>140</v>
      </c>
      <c r="G222" s="9" t="s">
        <v>416</v>
      </c>
      <c r="H222" s="74">
        <v>1980</v>
      </c>
    </row>
    <row r="223" spans="1:8" x14ac:dyDescent="0.3">
      <c r="A223" s="71"/>
      <c r="B223" s="11" t="s">
        <v>638</v>
      </c>
      <c r="C223" s="71"/>
      <c r="D223" s="71"/>
      <c r="E223" s="10">
        <v>2011</v>
      </c>
      <c r="F223" s="10" t="s">
        <v>140</v>
      </c>
      <c r="G223" s="9" t="s">
        <v>491</v>
      </c>
      <c r="H223" s="71"/>
    </row>
    <row r="224" spans="1:8" x14ac:dyDescent="0.3">
      <c r="A224" s="73">
        <v>26</v>
      </c>
      <c r="B224" s="11" t="s">
        <v>700</v>
      </c>
      <c r="C224" s="74"/>
      <c r="D224" s="73" t="s">
        <v>697</v>
      </c>
      <c r="E224" s="10">
        <v>2011</v>
      </c>
      <c r="F224" s="10" t="s">
        <v>140</v>
      </c>
      <c r="G224" s="9" t="s">
        <v>321</v>
      </c>
      <c r="H224" s="74">
        <v>1640</v>
      </c>
    </row>
    <row r="225" spans="1:8" x14ac:dyDescent="0.3">
      <c r="A225" s="71"/>
      <c r="B225" s="11" t="s">
        <v>656</v>
      </c>
      <c r="C225" s="71"/>
      <c r="D225" s="71"/>
      <c r="E225" s="10">
        <v>2011</v>
      </c>
      <c r="F225" s="10" t="s">
        <v>140</v>
      </c>
      <c r="G225" s="9" t="s">
        <v>169</v>
      </c>
      <c r="H225" s="71"/>
    </row>
    <row r="226" spans="1:8" x14ac:dyDescent="0.3">
      <c r="A226" s="73">
        <v>27</v>
      </c>
      <c r="B226" s="11" t="s">
        <v>645</v>
      </c>
      <c r="C226" s="74"/>
      <c r="D226" s="73" t="s">
        <v>660</v>
      </c>
      <c r="E226" s="10">
        <v>2009</v>
      </c>
      <c r="F226" s="10" t="s">
        <v>140</v>
      </c>
      <c r="G226" s="9" t="s">
        <v>400</v>
      </c>
      <c r="H226" s="74">
        <v>1580</v>
      </c>
    </row>
    <row r="227" spans="1:8" x14ac:dyDescent="0.3">
      <c r="A227" s="71"/>
      <c r="B227" s="11" t="s">
        <v>649</v>
      </c>
      <c r="C227" s="71"/>
      <c r="D227" s="71"/>
      <c r="E227" s="10">
        <v>2009</v>
      </c>
      <c r="F227" s="10">
        <v>1</v>
      </c>
      <c r="G227" s="9" t="s">
        <v>453</v>
      </c>
      <c r="H227" s="71"/>
    </row>
    <row r="228" spans="1:8" x14ac:dyDescent="0.3">
      <c r="A228" s="73">
        <v>28</v>
      </c>
      <c r="B228" s="11" t="s">
        <v>701</v>
      </c>
      <c r="C228" s="74"/>
      <c r="D228" s="73" t="s">
        <v>666</v>
      </c>
      <c r="E228" s="10">
        <v>2006</v>
      </c>
      <c r="F228" s="10">
        <v>1</v>
      </c>
      <c r="G228" s="9" t="s">
        <v>203</v>
      </c>
      <c r="H228" s="74">
        <v>1280</v>
      </c>
    </row>
    <row r="229" spans="1:8" x14ac:dyDescent="0.3">
      <c r="A229" s="71"/>
      <c r="B229" s="11" t="s">
        <v>647</v>
      </c>
      <c r="C229" s="71"/>
      <c r="D229" s="71"/>
      <c r="E229" s="10">
        <v>2010</v>
      </c>
      <c r="F229" s="10" t="s">
        <v>140</v>
      </c>
      <c r="G229" s="9" t="s">
        <v>203</v>
      </c>
      <c r="H229" s="71"/>
    </row>
    <row r="230" spans="1:8" x14ac:dyDescent="0.3">
      <c r="A230" s="73">
        <v>29</v>
      </c>
      <c r="B230" s="11" t="s">
        <v>650</v>
      </c>
      <c r="C230" s="74"/>
      <c r="D230" s="73" t="s">
        <v>702</v>
      </c>
      <c r="E230" s="10">
        <v>2009</v>
      </c>
      <c r="F230" s="10">
        <v>1</v>
      </c>
      <c r="G230" s="9" t="s">
        <v>465</v>
      </c>
      <c r="H230" s="74">
        <v>780</v>
      </c>
    </row>
    <row r="231" spans="1:8" x14ac:dyDescent="0.3">
      <c r="A231" s="71"/>
      <c r="B231" s="11" t="s">
        <v>646</v>
      </c>
      <c r="C231" s="71"/>
      <c r="D231" s="71"/>
      <c r="E231" s="10">
        <v>2011</v>
      </c>
      <c r="F231" s="10">
        <v>1</v>
      </c>
      <c r="G231" s="9" t="s">
        <v>408</v>
      </c>
      <c r="H231" s="71"/>
    </row>
    <row r="232" spans="1:8" x14ac:dyDescent="0.3">
      <c r="A232" s="73">
        <v>30</v>
      </c>
      <c r="B232" s="11" t="s">
        <v>658</v>
      </c>
      <c r="C232" s="74"/>
      <c r="D232" s="73" t="s">
        <v>703</v>
      </c>
      <c r="E232" s="10">
        <v>2012</v>
      </c>
      <c r="F232" s="10">
        <v>1</v>
      </c>
      <c r="G232" s="9" t="s">
        <v>305</v>
      </c>
      <c r="H232" s="74"/>
    </row>
    <row r="233" spans="1:8" x14ac:dyDescent="0.3">
      <c r="A233" s="71"/>
      <c r="B233" s="11" t="s">
        <v>704</v>
      </c>
      <c r="C233" s="71"/>
      <c r="D233" s="71"/>
      <c r="E233" s="10">
        <v>2012</v>
      </c>
      <c r="F233" s="10">
        <v>1</v>
      </c>
      <c r="G233" s="9" t="s">
        <v>408</v>
      </c>
      <c r="H233" s="71"/>
    </row>
    <row r="234" spans="1:8" x14ac:dyDescent="0.3">
      <c r="A234" s="73">
        <v>31</v>
      </c>
      <c r="B234" s="11" t="s">
        <v>651</v>
      </c>
      <c r="C234" s="74"/>
      <c r="D234" s="73" t="s">
        <v>684</v>
      </c>
      <c r="E234" s="10">
        <v>2012</v>
      </c>
      <c r="F234" s="10" t="s">
        <v>140</v>
      </c>
      <c r="G234" s="9" t="s">
        <v>385</v>
      </c>
      <c r="H234" s="74"/>
    </row>
    <row r="235" spans="1:8" ht="28.8" x14ac:dyDescent="0.3">
      <c r="A235" s="71"/>
      <c r="B235" s="11" t="s">
        <v>657</v>
      </c>
      <c r="C235" s="71"/>
      <c r="D235" s="71"/>
      <c r="E235" s="10">
        <v>2012</v>
      </c>
      <c r="F235" s="10" t="s">
        <v>140</v>
      </c>
      <c r="G235" s="9" t="s">
        <v>524</v>
      </c>
      <c r="H235" s="71"/>
    </row>
    <row r="236" spans="1:8" x14ac:dyDescent="0.3">
      <c r="A236" s="73">
        <v>32</v>
      </c>
      <c r="B236" s="11" t="s">
        <v>659</v>
      </c>
      <c r="C236" s="74"/>
      <c r="D236" s="73" t="s">
        <v>660</v>
      </c>
      <c r="E236" s="10">
        <v>2008</v>
      </c>
      <c r="F236" s="10">
        <v>2</v>
      </c>
      <c r="G236" s="9" t="s">
        <v>453</v>
      </c>
      <c r="H236" s="74"/>
    </row>
    <row r="237" spans="1:8" x14ac:dyDescent="0.3">
      <c r="A237" s="71"/>
      <c r="B237" s="11" t="s">
        <v>655</v>
      </c>
      <c r="C237" s="71"/>
      <c r="D237" s="71"/>
      <c r="E237" s="10">
        <v>2005</v>
      </c>
      <c r="F237" s="10" t="s">
        <v>140</v>
      </c>
      <c r="G237" s="9" t="s">
        <v>453</v>
      </c>
      <c r="H237" s="71"/>
    </row>
    <row r="238" spans="1:8" ht="21" x14ac:dyDescent="0.3">
      <c r="A238" s="69" t="s">
        <v>69</v>
      </c>
      <c r="B238" s="69"/>
      <c r="C238" s="69"/>
      <c r="D238" s="69"/>
      <c r="E238" s="69"/>
      <c r="F238" s="69"/>
      <c r="G238" s="69"/>
      <c r="H238" s="69"/>
    </row>
    <row r="239" spans="1:8" x14ac:dyDescent="0.3">
      <c r="A239" s="73">
        <v>1</v>
      </c>
      <c r="B239" s="11" t="s">
        <v>159</v>
      </c>
      <c r="C239" s="74" t="s">
        <v>560</v>
      </c>
      <c r="D239" s="73" t="s">
        <v>680</v>
      </c>
      <c r="E239" s="10">
        <v>2005</v>
      </c>
      <c r="F239" s="10" t="s">
        <v>130</v>
      </c>
      <c r="G239" s="9" t="s">
        <v>160</v>
      </c>
      <c r="H239" s="74">
        <v>28993</v>
      </c>
    </row>
    <row r="240" spans="1:8" x14ac:dyDescent="0.3">
      <c r="A240" s="71"/>
      <c r="B240" s="11" t="s">
        <v>170</v>
      </c>
      <c r="C240" s="71"/>
      <c r="D240" s="71"/>
      <c r="E240" s="10">
        <v>2002</v>
      </c>
      <c r="F240" s="10" t="s">
        <v>130</v>
      </c>
      <c r="G240" s="9" t="s">
        <v>145</v>
      </c>
      <c r="H240" s="71"/>
    </row>
    <row r="241" spans="1:8" x14ac:dyDescent="0.3">
      <c r="A241" s="73">
        <v>2</v>
      </c>
      <c r="B241" s="11" t="s">
        <v>180</v>
      </c>
      <c r="C241" s="74" t="s">
        <v>562</v>
      </c>
      <c r="D241" s="73" t="s">
        <v>666</v>
      </c>
      <c r="E241" s="10">
        <v>2000</v>
      </c>
      <c r="F241" s="10" t="s">
        <v>130</v>
      </c>
      <c r="G241" s="9" t="s">
        <v>174</v>
      </c>
      <c r="H241" s="74">
        <v>27580</v>
      </c>
    </row>
    <row r="242" spans="1:8" x14ac:dyDescent="0.3">
      <c r="A242" s="71"/>
      <c r="B242" s="11" t="s">
        <v>173</v>
      </c>
      <c r="C242" s="71"/>
      <c r="D242" s="71"/>
      <c r="E242" s="10">
        <v>2003</v>
      </c>
      <c r="F242" s="10" t="s">
        <v>130</v>
      </c>
      <c r="G242" s="9" t="s">
        <v>174</v>
      </c>
      <c r="H242" s="71"/>
    </row>
    <row r="243" spans="1:8" x14ac:dyDescent="0.3">
      <c r="A243" s="73">
        <v>3</v>
      </c>
      <c r="B243" s="11" t="s">
        <v>162</v>
      </c>
      <c r="C243" s="74" t="s">
        <v>564</v>
      </c>
      <c r="D243" s="73" t="s">
        <v>661</v>
      </c>
      <c r="E243" s="10">
        <v>2002</v>
      </c>
      <c r="F243" s="10" t="s">
        <v>130</v>
      </c>
      <c r="G243" s="9" t="s">
        <v>150</v>
      </c>
      <c r="H243" s="74">
        <v>26514</v>
      </c>
    </row>
    <row r="244" spans="1:8" x14ac:dyDescent="0.3">
      <c r="A244" s="71"/>
      <c r="B244" s="11" t="s">
        <v>629</v>
      </c>
      <c r="C244" s="71"/>
      <c r="D244" s="71"/>
      <c r="E244" s="10">
        <v>2004</v>
      </c>
      <c r="F244" s="10" t="s">
        <v>130</v>
      </c>
      <c r="G244" s="9" t="s">
        <v>145</v>
      </c>
      <c r="H244" s="71"/>
    </row>
    <row r="245" spans="1:8" x14ac:dyDescent="0.3">
      <c r="A245" s="73">
        <v>4</v>
      </c>
      <c r="B245" s="11" t="s">
        <v>181</v>
      </c>
      <c r="C245" s="74" t="s">
        <v>564</v>
      </c>
      <c r="D245" s="73" t="s">
        <v>697</v>
      </c>
      <c r="E245" s="10">
        <v>2003</v>
      </c>
      <c r="F245" s="10" t="s">
        <v>130</v>
      </c>
      <c r="G245" s="9" t="s">
        <v>182</v>
      </c>
      <c r="H245" s="74">
        <v>19593</v>
      </c>
    </row>
    <row r="246" spans="1:8" x14ac:dyDescent="0.3">
      <c r="A246" s="71"/>
      <c r="B246" s="11" t="s">
        <v>183</v>
      </c>
      <c r="C246" s="71"/>
      <c r="D246" s="71"/>
      <c r="E246" s="10">
        <v>2002</v>
      </c>
      <c r="F246" s="10" t="s">
        <v>130</v>
      </c>
      <c r="G246" s="9" t="s">
        <v>145</v>
      </c>
      <c r="H246" s="71"/>
    </row>
    <row r="247" spans="1:8" x14ac:dyDescent="0.3">
      <c r="A247" s="73">
        <v>5</v>
      </c>
      <c r="B247" s="11" t="s">
        <v>664</v>
      </c>
      <c r="C247" s="74" t="s">
        <v>566</v>
      </c>
      <c r="D247" s="73" t="s">
        <v>680</v>
      </c>
      <c r="E247" s="10">
        <v>1999</v>
      </c>
      <c r="F247" s="10" t="s">
        <v>130</v>
      </c>
      <c r="G247" s="9" t="s">
        <v>234</v>
      </c>
      <c r="H247" s="74">
        <v>19370</v>
      </c>
    </row>
    <row r="248" spans="1:8" x14ac:dyDescent="0.3">
      <c r="A248" s="71"/>
      <c r="B248" s="11" t="s">
        <v>168</v>
      </c>
      <c r="C248" s="71"/>
      <c r="D248" s="71"/>
      <c r="E248" s="10">
        <v>2002</v>
      </c>
      <c r="F248" s="10" t="s">
        <v>130</v>
      </c>
      <c r="G248" s="9" t="s">
        <v>169</v>
      </c>
      <c r="H248" s="71"/>
    </row>
    <row r="249" spans="1:8" x14ac:dyDescent="0.3">
      <c r="A249" s="73">
        <v>6</v>
      </c>
      <c r="B249" s="11" t="s">
        <v>184</v>
      </c>
      <c r="C249" s="74" t="s">
        <v>566</v>
      </c>
      <c r="D249" s="73" t="s">
        <v>703</v>
      </c>
      <c r="E249" s="10">
        <v>2003</v>
      </c>
      <c r="F249" s="10" t="s">
        <v>130</v>
      </c>
      <c r="G249" s="9" t="s">
        <v>185</v>
      </c>
      <c r="H249" s="74">
        <v>19173</v>
      </c>
    </row>
    <row r="250" spans="1:8" x14ac:dyDescent="0.3">
      <c r="A250" s="71"/>
      <c r="B250" s="11" t="s">
        <v>175</v>
      </c>
      <c r="C250" s="71"/>
      <c r="D250" s="71"/>
      <c r="E250" s="10">
        <v>2006</v>
      </c>
      <c r="F250" s="10" t="s">
        <v>130</v>
      </c>
      <c r="G250" s="9" t="s">
        <v>176</v>
      </c>
      <c r="H250" s="71"/>
    </row>
    <row r="251" spans="1:8" x14ac:dyDescent="0.3">
      <c r="A251" s="73">
        <v>7</v>
      </c>
      <c r="B251" s="11" t="s">
        <v>570</v>
      </c>
      <c r="C251" s="74" t="s">
        <v>566</v>
      </c>
      <c r="D251" s="73" t="s">
        <v>668</v>
      </c>
      <c r="E251" s="10">
        <v>2005</v>
      </c>
      <c r="F251" s="10" t="s">
        <v>130</v>
      </c>
      <c r="G251" s="9" t="s">
        <v>239</v>
      </c>
      <c r="H251" s="74">
        <v>17951</v>
      </c>
    </row>
    <row r="252" spans="1:8" x14ac:dyDescent="0.3">
      <c r="A252" s="71"/>
      <c r="B252" s="11" t="s">
        <v>686</v>
      </c>
      <c r="C252" s="71"/>
      <c r="D252" s="71"/>
      <c r="E252" s="10">
        <v>2006</v>
      </c>
      <c r="F252" s="10" t="s">
        <v>130</v>
      </c>
      <c r="G252" s="9" t="s">
        <v>484</v>
      </c>
      <c r="H252" s="71"/>
    </row>
    <row r="253" spans="1:8" x14ac:dyDescent="0.3">
      <c r="A253" s="73">
        <v>8</v>
      </c>
      <c r="B253" s="11" t="s">
        <v>578</v>
      </c>
      <c r="C253" s="74" t="s">
        <v>566</v>
      </c>
      <c r="D253" s="73" t="s">
        <v>705</v>
      </c>
      <c r="E253" s="10">
        <v>2007</v>
      </c>
      <c r="F253" s="10" t="s">
        <v>130</v>
      </c>
      <c r="G253" s="9" t="s">
        <v>308</v>
      </c>
      <c r="H253" s="74">
        <v>16820</v>
      </c>
    </row>
    <row r="254" spans="1:8" x14ac:dyDescent="0.3">
      <c r="A254" s="71"/>
      <c r="B254" s="11" t="s">
        <v>706</v>
      </c>
      <c r="C254" s="71"/>
      <c r="D254" s="71"/>
      <c r="E254" s="10">
        <v>1994</v>
      </c>
      <c r="F254" s="10" t="s">
        <v>130</v>
      </c>
      <c r="G254" s="9" t="s">
        <v>150</v>
      </c>
      <c r="H254" s="71"/>
    </row>
    <row r="255" spans="1:8" ht="28.8" x14ac:dyDescent="0.3">
      <c r="A255" s="73">
        <v>9</v>
      </c>
      <c r="B255" s="11" t="s">
        <v>163</v>
      </c>
      <c r="C255" s="74" t="s">
        <v>568</v>
      </c>
      <c r="D255" s="73" t="s">
        <v>666</v>
      </c>
      <c r="E255" s="10">
        <v>2004</v>
      </c>
      <c r="F255" s="10" t="s">
        <v>130</v>
      </c>
      <c r="G255" s="9" t="s">
        <v>165</v>
      </c>
      <c r="H255" s="74">
        <v>15850</v>
      </c>
    </row>
    <row r="256" spans="1:8" x14ac:dyDescent="0.3">
      <c r="A256" s="71"/>
      <c r="B256" s="11" t="s">
        <v>653</v>
      </c>
      <c r="C256" s="71"/>
      <c r="D256" s="71"/>
      <c r="E256" s="10">
        <v>2003</v>
      </c>
      <c r="F256" s="10" t="s">
        <v>130</v>
      </c>
      <c r="G256" s="9" t="s">
        <v>547</v>
      </c>
      <c r="H256" s="71"/>
    </row>
    <row r="257" spans="1:8" x14ac:dyDescent="0.3">
      <c r="A257" s="73">
        <v>10</v>
      </c>
      <c r="B257" s="11" t="s">
        <v>663</v>
      </c>
      <c r="C257" s="74" t="s">
        <v>568</v>
      </c>
      <c r="D257" s="73" t="s">
        <v>689</v>
      </c>
      <c r="E257" s="10">
        <v>2005</v>
      </c>
      <c r="F257" s="10" t="s">
        <v>130</v>
      </c>
      <c r="G257" s="9" t="s">
        <v>321</v>
      </c>
      <c r="H257" s="74">
        <v>14823</v>
      </c>
    </row>
    <row r="258" spans="1:8" x14ac:dyDescent="0.3">
      <c r="A258" s="71"/>
      <c r="B258" s="11" t="s">
        <v>690</v>
      </c>
      <c r="C258" s="71"/>
      <c r="D258" s="71"/>
      <c r="E258" s="10">
        <v>2004</v>
      </c>
      <c r="F258" s="10" t="s">
        <v>140</v>
      </c>
      <c r="G258" s="9" t="s">
        <v>308</v>
      </c>
      <c r="H258" s="71"/>
    </row>
    <row r="259" spans="1:8" x14ac:dyDescent="0.3">
      <c r="A259" s="73">
        <v>11</v>
      </c>
      <c r="B259" s="11" t="s">
        <v>571</v>
      </c>
      <c r="C259" s="74" t="s">
        <v>568</v>
      </c>
      <c r="D259" s="73" t="s">
        <v>660</v>
      </c>
      <c r="E259" s="10">
        <v>2010</v>
      </c>
      <c r="F259" s="10" t="s">
        <v>140</v>
      </c>
      <c r="G259" s="9" t="s">
        <v>215</v>
      </c>
      <c r="H259" s="74">
        <v>14797</v>
      </c>
    </row>
    <row r="260" spans="1:8" x14ac:dyDescent="0.3">
      <c r="A260" s="71"/>
      <c r="B260" s="11" t="s">
        <v>177</v>
      </c>
      <c r="C260" s="71"/>
      <c r="D260" s="71"/>
      <c r="E260" s="10">
        <v>2004</v>
      </c>
      <c r="F260" s="10" t="s">
        <v>130</v>
      </c>
      <c r="G260" s="9" t="s">
        <v>178</v>
      </c>
      <c r="H260" s="71"/>
    </row>
    <row r="261" spans="1:8" x14ac:dyDescent="0.3">
      <c r="A261" s="73">
        <v>12</v>
      </c>
      <c r="B261" s="11" t="s">
        <v>139</v>
      </c>
      <c r="C261" s="74" t="s">
        <v>568</v>
      </c>
      <c r="D261" s="73" t="s">
        <v>707</v>
      </c>
      <c r="E261" s="10">
        <v>2004</v>
      </c>
      <c r="F261" s="10" t="s">
        <v>140</v>
      </c>
      <c r="G261" s="9" t="s">
        <v>142</v>
      </c>
      <c r="H261" s="74">
        <v>14634</v>
      </c>
    </row>
    <row r="262" spans="1:8" x14ac:dyDescent="0.3">
      <c r="A262" s="71"/>
      <c r="B262" s="11" t="s">
        <v>171</v>
      </c>
      <c r="C262" s="71"/>
      <c r="D262" s="71"/>
      <c r="E262" s="10">
        <v>2007</v>
      </c>
      <c r="F262" s="10" t="s">
        <v>130</v>
      </c>
      <c r="G262" s="9" t="s">
        <v>172</v>
      </c>
      <c r="H262" s="71"/>
    </row>
    <row r="263" spans="1:8" x14ac:dyDescent="0.3">
      <c r="A263" s="73">
        <v>13</v>
      </c>
      <c r="B263" s="11" t="s">
        <v>573</v>
      </c>
      <c r="C263" s="74" t="s">
        <v>568</v>
      </c>
      <c r="D263" s="73" t="s">
        <v>708</v>
      </c>
      <c r="E263" s="10">
        <v>2010</v>
      </c>
      <c r="F263" s="10" t="s">
        <v>140</v>
      </c>
      <c r="G263" s="9" t="s">
        <v>333</v>
      </c>
      <c r="H263" s="74">
        <v>13067</v>
      </c>
    </row>
    <row r="264" spans="1:8" x14ac:dyDescent="0.3">
      <c r="A264" s="71"/>
      <c r="B264" s="11" t="s">
        <v>613</v>
      </c>
      <c r="C264" s="71"/>
      <c r="D264" s="71"/>
      <c r="E264" s="10">
        <v>2002</v>
      </c>
      <c r="F264" s="10" t="s">
        <v>130</v>
      </c>
      <c r="G264" s="9" t="s">
        <v>419</v>
      </c>
      <c r="H264" s="71"/>
    </row>
    <row r="265" spans="1:8" x14ac:dyDescent="0.3">
      <c r="A265" s="73">
        <v>14</v>
      </c>
      <c r="B265" s="11" t="s">
        <v>563</v>
      </c>
      <c r="C265" s="74" t="s">
        <v>568</v>
      </c>
      <c r="D265" s="73" t="s">
        <v>709</v>
      </c>
      <c r="E265" s="10">
        <v>2001</v>
      </c>
      <c r="F265" s="10" t="s">
        <v>140</v>
      </c>
      <c r="G265" s="9" t="s">
        <v>169</v>
      </c>
      <c r="H265" s="74">
        <v>11265</v>
      </c>
    </row>
    <row r="266" spans="1:8" x14ac:dyDescent="0.3">
      <c r="A266" s="71"/>
      <c r="B266" s="11" t="s">
        <v>616</v>
      </c>
      <c r="C266" s="71"/>
      <c r="D266" s="71"/>
      <c r="E266" s="10">
        <v>2004</v>
      </c>
      <c r="F266" s="10" t="s">
        <v>130</v>
      </c>
      <c r="G266" s="9" t="s">
        <v>552</v>
      </c>
      <c r="H266" s="71"/>
    </row>
    <row r="267" spans="1:8" x14ac:dyDescent="0.3">
      <c r="A267" s="73">
        <v>15</v>
      </c>
      <c r="B267" s="11" t="s">
        <v>129</v>
      </c>
      <c r="C267" s="74" t="s">
        <v>568</v>
      </c>
      <c r="D267" s="73" t="s">
        <v>710</v>
      </c>
      <c r="E267" s="10">
        <v>2009</v>
      </c>
      <c r="F267" s="10" t="s">
        <v>130</v>
      </c>
      <c r="G267" s="9" t="s">
        <v>132</v>
      </c>
      <c r="H267" s="74">
        <v>10525</v>
      </c>
    </row>
    <row r="268" spans="1:8" x14ac:dyDescent="0.3">
      <c r="A268" s="71"/>
      <c r="B268" s="11" t="s">
        <v>614</v>
      </c>
      <c r="C268" s="71"/>
      <c r="D268" s="71"/>
      <c r="E268" s="10">
        <v>2008</v>
      </c>
      <c r="F268" s="10" t="s">
        <v>130</v>
      </c>
      <c r="G268" s="9" t="s">
        <v>519</v>
      </c>
      <c r="H268" s="71"/>
    </row>
    <row r="269" spans="1:8" x14ac:dyDescent="0.3">
      <c r="A269" s="73">
        <v>16</v>
      </c>
      <c r="B269" s="11" t="s">
        <v>567</v>
      </c>
      <c r="C269" s="74" t="s">
        <v>568</v>
      </c>
      <c r="D269" s="73" t="s">
        <v>697</v>
      </c>
      <c r="E269" s="10">
        <v>2008</v>
      </c>
      <c r="F269" s="10" t="s">
        <v>140</v>
      </c>
      <c r="G269" s="9" t="s">
        <v>172</v>
      </c>
      <c r="H269" s="74">
        <v>9955</v>
      </c>
    </row>
    <row r="270" spans="1:8" x14ac:dyDescent="0.3">
      <c r="A270" s="71"/>
      <c r="B270" s="11" t="s">
        <v>696</v>
      </c>
      <c r="C270" s="71"/>
      <c r="D270" s="71"/>
      <c r="E270" s="10">
        <v>2007</v>
      </c>
      <c r="F270" s="10" t="s">
        <v>130</v>
      </c>
      <c r="G270" s="9" t="s">
        <v>145</v>
      </c>
      <c r="H270" s="71"/>
    </row>
    <row r="271" spans="1:8" x14ac:dyDescent="0.3">
      <c r="A271" s="73">
        <v>17</v>
      </c>
      <c r="B271" s="11" t="s">
        <v>674</v>
      </c>
      <c r="C271" s="74"/>
      <c r="D271" s="73" t="s">
        <v>666</v>
      </c>
      <c r="E271" s="10">
        <v>2007</v>
      </c>
      <c r="F271" s="10" t="s">
        <v>140</v>
      </c>
      <c r="G271" s="9" t="s">
        <v>218</v>
      </c>
      <c r="H271" s="74">
        <v>7540</v>
      </c>
    </row>
    <row r="272" spans="1:8" x14ac:dyDescent="0.3">
      <c r="A272" s="71"/>
      <c r="B272" s="11" t="s">
        <v>695</v>
      </c>
      <c r="C272" s="71"/>
      <c r="D272" s="71"/>
      <c r="E272" s="10">
        <v>2003</v>
      </c>
      <c r="F272" s="10" t="s">
        <v>140</v>
      </c>
      <c r="G272" s="9" t="s">
        <v>529</v>
      </c>
      <c r="H272" s="71"/>
    </row>
    <row r="273" spans="1:8" x14ac:dyDescent="0.3">
      <c r="A273" s="73">
        <v>18</v>
      </c>
      <c r="B273" s="11" t="s">
        <v>143</v>
      </c>
      <c r="C273" s="74"/>
      <c r="D273" s="73" t="s">
        <v>661</v>
      </c>
      <c r="E273" s="10">
        <v>2008</v>
      </c>
      <c r="F273" s="10" t="s">
        <v>140</v>
      </c>
      <c r="G273" s="9" t="s">
        <v>145</v>
      </c>
      <c r="H273" s="74">
        <v>7128</v>
      </c>
    </row>
    <row r="274" spans="1:8" x14ac:dyDescent="0.3">
      <c r="A274" s="71"/>
      <c r="B274" s="11" t="s">
        <v>620</v>
      </c>
      <c r="C274" s="71"/>
      <c r="D274" s="71"/>
      <c r="E274" s="10">
        <v>2008</v>
      </c>
      <c r="F274" s="10" t="s">
        <v>130</v>
      </c>
      <c r="G274" s="9" t="s">
        <v>231</v>
      </c>
      <c r="H274" s="71"/>
    </row>
    <row r="275" spans="1:8" x14ac:dyDescent="0.3">
      <c r="A275" s="73">
        <v>19</v>
      </c>
      <c r="B275" s="11" t="s">
        <v>575</v>
      </c>
      <c r="C275" s="74"/>
      <c r="D275" s="73" t="s">
        <v>660</v>
      </c>
      <c r="E275" s="10">
        <v>2010</v>
      </c>
      <c r="F275" s="10" t="s">
        <v>140</v>
      </c>
      <c r="G275" s="9" t="s">
        <v>160</v>
      </c>
      <c r="H275" s="74">
        <v>7025</v>
      </c>
    </row>
    <row r="276" spans="1:8" x14ac:dyDescent="0.3">
      <c r="A276" s="71"/>
      <c r="B276" s="11" t="s">
        <v>622</v>
      </c>
      <c r="C276" s="71"/>
      <c r="D276" s="71"/>
      <c r="E276" s="10">
        <v>2009</v>
      </c>
      <c r="F276" s="10" t="s">
        <v>140</v>
      </c>
      <c r="G276" s="9" t="s">
        <v>160</v>
      </c>
      <c r="H276" s="71"/>
    </row>
    <row r="277" spans="1:8" x14ac:dyDescent="0.3">
      <c r="A277" s="73">
        <v>20</v>
      </c>
      <c r="B277" s="11" t="s">
        <v>574</v>
      </c>
      <c r="C277" s="74"/>
      <c r="D277" s="73" t="s">
        <v>666</v>
      </c>
      <c r="E277" s="10">
        <v>2007</v>
      </c>
      <c r="F277" s="10" t="s">
        <v>130</v>
      </c>
      <c r="G277" s="9" t="s">
        <v>203</v>
      </c>
      <c r="H277" s="74">
        <v>6325</v>
      </c>
    </row>
    <row r="278" spans="1:8" x14ac:dyDescent="0.3">
      <c r="A278" s="71"/>
      <c r="B278" s="11" t="s">
        <v>694</v>
      </c>
      <c r="C278" s="71"/>
      <c r="D278" s="71"/>
      <c r="E278" s="10">
        <v>2008</v>
      </c>
      <c r="F278" s="10" t="s">
        <v>130</v>
      </c>
      <c r="G278" s="9" t="s">
        <v>426</v>
      </c>
      <c r="H278" s="71"/>
    </row>
    <row r="279" spans="1:8" x14ac:dyDescent="0.3">
      <c r="A279" s="73">
        <v>21</v>
      </c>
      <c r="B279" s="11" t="s">
        <v>586</v>
      </c>
      <c r="C279" s="74"/>
      <c r="D279" s="73" t="s">
        <v>711</v>
      </c>
      <c r="E279" s="10">
        <v>2009</v>
      </c>
      <c r="F279" s="10" t="s">
        <v>140</v>
      </c>
      <c r="G279" s="9" t="s">
        <v>257</v>
      </c>
      <c r="H279" s="74">
        <v>6094</v>
      </c>
    </row>
    <row r="280" spans="1:8" x14ac:dyDescent="0.3">
      <c r="A280" s="71"/>
      <c r="B280" s="11" t="s">
        <v>621</v>
      </c>
      <c r="C280" s="71"/>
      <c r="D280" s="71"/>
      <c r="E280" s="10">
        <v>2009</v>
      </c>
      <c r="F280" s="10" t="s">
        <v>140</v>
      </c>
      <c r="G280" s="9" t="s">
        <v>253</v>
      </c>
      <c r="H280" s="71"/>
    </row>
    <row r="281" spans="1:8" x14ac:dyDescent="0.3">
      <c r="A281" s="73">
        <v>22</v>
      </c>
      <c r="B281" s="11" t="s">
        <v>579</v>
      </c>
      <c r="C281" s="74"/>
      <c r="D281" s="73" t="s">
        <v>712</v>
      </c>
      <c r="E281" s="10">
        <v>2009</v>
      </c>
      <c r="F281" s="10" t="s">
        <v>140</v>
      </c>
      <c r="G281" s="9" t="s">
        <v>145</v>
      </c>
      <c r="H281" s="74">
        <v>6010</v>
      </c>
    </row>
    <row r="282" spans="1:8" x14ac:dyDescent="0.3">
      <c r="A282" s="71"/>
      <c r="B282" s="11" t="s">
        <v>624</v>
      </c>
      <c r="C282" s="71"/>
      <c r="D282" s="71"/>
      <c r="E282" s="10">
        <v>2009</v>
      </c>
      <c r="F282" s="10" t="s">
        <v>140</v>
      </c>
      <c r="G282" s="9" t="s">
        <v>321</v>
      </c>
      <c r="H282" s="71"/>
    </row>
    <row r="283" spans="1:8" x14ac:dyDescent="0.3">
      <c r="A283" s="73">
        <v>23</v>
      </c>
      <c r="B283" s="11" t="s">
        <v>576</v>
      </c>
      <c r="C283" s="74"/>
      <c r="D283" s="73" t="s">
        <v>662</v>
      </c>
      <c r="E283" s="10">
        <v>2008</v>
      </c>
      <c r="F283" s="10" t="s">
        <v>140</v>
      </c>
      <c r="G283" s="9" t="s">
        <v>253</v>
      </c>
      <c r="H283" s="74">
        <v>5820</v>
      </c>
    </row>
    <row r="284" spans="1:8" x14ac:dyDescent="0.3">
      <c r="A284" s="71"/>
      <c r="B284" s="11" t="s">
        <v>700</v>
      </c>
      <c r="C284" s="71"/>
      <c r="D284" s="71"/>
      <c r="E284" s="10">
        <v>2011</v>
      </c>
      <c r="F284" s="10" t="s">
        <v>140</v>
      </c>
      <c r="G284" s="9" t="s">
        <v>321</v>
      </c>
      <c r="H284" s="71"/>
    </row>
    <row r="285" spans="1:8" x14ac:dyDescent="0.3">
      <c r="A285" s="73">
        <v>24</v>
      </c>
      <c r="B285" s="11" t="s">
        <v>583</v>
      </c>
      <c r="C285" s="74"/>
      <c r="D285" s="73" t="s">
        <v>682</v>
      </c>
      <c r="E285" s="10">
        <v>2005</v>
      </c>
      <c r="F285" s="10" t="s">
        <v>140</v>
      </c>
      <c r="G285" s="9" t="s">
        <v>156</v>
      </c>
      <c r="H285" s="74">
        <v>5080</v>
      </c>
    </row>
    <row r="286" spans="1:8" x14ac:dyDescent="0.3">
      <c r="A286" s="71"/>
      <c r="B286" s="11" t="s">
        <v>154</v>
      </c>
      <c r="C286" s="71"/>
      <c r="D286" s="71"/>
      <c r="E286" s="10">
        <v>2007</v>
      </c>
      <c r="F286" s="10" t="s">
        <v>130</v>
      </c>
      <c r="G286" s="9" t="s">
        <v>156</v>
      </c>
      <c r="H286" s="71"/>
    </row>
    <row r="287" spans="1:8" x14ac:dyDescent="0.3">
      <c r="A287" s="73">
        <v>25</v>
      </c>
      <c r="B287" s="11" t="s">
        <v>588</v>
      </c>
      <c r="C287" s="74"/>
      <c r="D287" s="73" t="s">
        <v>680</v>
      </c>
      <c r="E287" s="10">
        <v>2008</v>
      </c>
      <c r="F287" s="10" t="s">
        <v>140</v>
      </c>
      <c r="G287" s="9" t="s">
        <v>239</v>
      </c>
      <c r="H287" s="74">
        <v>3500</v>
      </c>
    </row>
    <row r="288" spans="1:8" x14ac:dyDescent="0.3">
      <c r="A288" s="71"/>
      <c r="B288" s="11" t="s">
        <v>629</v>
      </c>
      <c r="C288" s="71"/>
      <c r="D288" s="71"/>
      <c r="E288" s="10">
        <v>2009</v>
      </c>
      <c r="F288" s="10" t="s">
        <v>140</v>
      </c>
      <c r="G288" s="9" t="s">
        <v>231</v>
      </c>
      <c r="H288" s="71"/>
    </row>
    <row r="289" spans="1:8" x14ac:dyDescent="0.3">
      <c r="A289" s="73">
        <v>26</v>
      </c>
      <c r="B289" s="11" t="s">
        <v>580</v>
      </c>
      <c r="C289" s="74"/>
      <c r="D289" s="73" t="s">
        <v>666</v>
      </c>
      <c r="E289" s="10">
        <v>2007</v>
      </c>
      <c r="F289" s="10" t="s">
        <v>140</v>
      </c>
      <c r="G289" s="9" t="s">
        <v>203</v>
      </c>
      <c r="H289" s="74">
        <v>3425</v>
      </c>
    </row>
    <row r="290" spans="1:8" x14ac:dyDescent="0.3">
      <c r="A290" s="71"/>
      <c r="B290" s="11" t="s">
        <v>636</v>
      </c>
      <c r="C290" s="71"/>
      <c r="D290" s="71"/>
      <c r="E290" s="10">
        <v>2010</v>
      </c>
      <c r="F290" s="10" t="s">
        <v>140</v>
      </c>
      <c r="G290" s="9" t="s">
        <v>357</v>
      </c>
      <c r="H290" s="71"/>
    </row>
    <row r="291" spans="1:8" x14ac:dyDescent="0.3">
      <c r="A291" s="73">
        <v>27</v>
      </c>
      <c r="B291" s="11" t="s">
        <v>582</v>
      </c>
      <c r="C291" s="74"/>
      <c r="D291" s="73" t="s">
        <v>713</v>
      </c>
      <c r="E291" s="10">
        <v>2009</v>
      </c>
      <c r="F291" s="10" t="s">
        <v>140</v>
      </c>
      <c r="G291" s="9" t="s">
        <v>253</v>
      </c>
      <c r="H291" s="74">
        <v>3120</v>
      </c>
    </row>
    <row r="292" spans="1:8" x14ac:dyDescent="0.3">
      <c r="A292" s="71"/>
      <c r="B292" s="11" t="s">
        <v>619</v>
      </c>
      <c r="C292" s="71"/>
      <c r="D292" s="71"/>
      <c r="E292" s="10">
        <v>2009</v>
      </c>
      <c r="F292" s="10" t="s">
        <v>140</v>
      </c>
      <c r="G292" s="9" t="s">
        <v>160</v>
      </c>
      <c r="H292" s="71"/>
    </row>
    <row r="293" spans="1:8" x14ac:dyDescent="0.3">
      <c r="A293" s="73">
        <v>28</v>
      </c>
      <c r="B293" s="11" t="s">
        <v>590</v>
      </c>
      <c r="C293" s="74"/>
      <c r="D293" s="73" t="s">
        <v>679</v>
      </c>
      <c r="E293" s="10">
        <v>2010</v>
      </c>
      <c r="F293" s="10">
        <v>1</v>
      </c>
      <c r="G293" s="9" t="s">
        <v>221</v>
      </c>
      <c r="H293" s="74">
        <v>3050</v>
      </c>
    </row>
    <row r="294" spans="1:8" x14ac:dyDescent="0.3">
      <c r="A294" s="71"/>
      <c r="B294" s="11" t="s">
        <v>638</v>
      </c>
      <c r="C294" s="71"/>
      <c r="D294" s="71"/>
      <c r="E294" s="10">
        <v>2011</v>
      </c>
      <c r="F294" s="10" t="s">
        <v>140</v>
      </c>
      <c r="G294" s="9" t="s">
        <v>491</v>
      </c>
      <c r="H294" s="71"/>
    </row>
    <row r="295" spans="1:8" x14ac:dyDescent="0.3">
      <c r="A295" s="73">
        <v>29</v>
      </c>
      <c r="B295" s="11" t="s">
        <v>587</v>
      </c>
      <c r="C295" s="74"/>
      <c r="D295" s="73" t="s">
        <v>714</v>
      </c>
      <c r="E295" s="10">
        <v>1998</v>
      </c>
      <c r="F295" s="10" t="s">
        <v>140</v>
      </c>
      <c r="G295" s="9" t="s">
        <v>250</v>
      </c>
      <c r="H295" s="74">
        <v>2000</v>
      </c>
    </row>
    <row r="296" spans="1:8" x14ac:dyDescent="0.3">
      <c r="A296" s="71"/>
      <c r="B296" s="11" t="s">
        <v>651</v>
      </c>
      <c r="C296" s="71"/>
      <c r="D296" s="71"/>
      <c r="E296" s="10">
        <v>2012</v>
      </c>
      <c r="F296" s="10" t="s">
        <v>140</v>
      </c>
      <c r="G296" s="9" t="s">
        <v>385</v>
      </c>
      <c r="H296" s="71"/>
    </row>
    <row r="297" spans="1:8" x14ac:dyDescent="0.3">
      <c r="A297" s="73">
        <v>30</v>
      </c>
      <c r="B297" s="11" t="s">
        <v>675</v>
      </c>
      <c r="C297" s="74"/>
      <c r="D297" s="73" t="s">
        <v>666</v>
      </c>
      <c r="E297" s="10">
        <v>2002</v>
      </c>
      <c r="F297" s="10" t="s">
        <v>140</v>
      </c>
      <c r="G297" s="9" t="s">
        <v>203</v>
      </c>
      <c r="H297" s="74">
        <v>1820</v>
      </c>
    </row>
    <row r="298" spans="1:8" x14ac:dyDescent="0.3">
      <c r="A298" s="71"/>
      <c r="B298" s="11" t="s">
        <v>637</v>
      </c>
      <c r="C298" s="71"/>
      <c r="D298" s="71"/>
      <c r="E298" s="10">
        <v>2009</v>
      </c>
      <c r="F298" s="10" t="s">
        <v>140</v>
      </c>
      <c r="G298" s="9" t="s">
        <v>203</v>
      </c>
      <c r="H298" s="71"/>
    </row>
    <row r="299" spans="1:8" x14ac:dyDescent="0.3">
      <c r="A299" s="73">
        <v>31</v>
      </c>
      <c r="B299" s="11" t="s">
        <v>581</v>
      </c>
      <c r="C299" s="74"/>
      <c r="D299" s="73" t="s">
        <v>660</v>
      </c>
      <c r="E299" s="10">
        <v>2008</v>
      </c>
      <c r="F299" s="10" t="s">
        <v>140</v>
      </c>
      <c r="G299" s="9" t="s">
        <v>239</v>
      </c>
      <c r="H299" s="74">
        <v>1650</v>
      </c>
    </row>
    <row r="300" spans="1:8" x14ac:dyDescent="0.3">
      <c r="A300" s="71"/>
      <c r="B300" s="11" t="s">
        <v>649</v>
      </c>
      <c r="C300" s="71"/>
      <c r="D300" s="71"/>
      <c r="E300" s="10">
        <v>2009</v>
      </c>
      <c r="F300" s="10">
        <v>1</v>
      </c>
      <c r="G300" s="9" t="s">
        <v>453</v>
      </c>
      <c r="H300" s="71"/>
    </row>
    <row r="301" spans="1:8" x14ac:dyDescent="0.3">
      <c r="A301" s="73">
        <v>32</v>
      </c>
      <c r="B301" s="11" t="s">
        <v>600</v>
      </c>
      <c r="C301" s="74"/>
      <c r="D301" s="73" t="s">
        <v>699</v>
      </c>
      <c r="E301" s="10">
        <v>2011</v>
      </c>
      <c r="F301" s="10" t="s">
        <v>140</v>
      </c>
      <c r="G301" s="9" t="s">
        <v>302</v>
      </c>
      <c r="H301" s="74">
        <v>1640</v>
      </c>
    </row>
    <row r="302" spans="1:8" x14ac:dyDescent="0.3">
      <c r="A302" s="71"/>
      <c r="B302" s="11" t="s">
        <v>641</v>
      </c>
      <c r="C302" s="71"/>
      <c r="D302" s="71"/>
      <c r="E302" s="10">
        <v>2011</v>
      </c>
      <c r="F302" s="10" t="s">
        <v>140</v>
      </c>
      <c r="G302" s="9" t="s">
        <v>416</v>
      </c>
      <c r="H302" s="71"/>
    </row>
    <row r="303" spans="1:8" x14ac:dyDescent="0.3">
      <c r="A303" s="73">
        <v>33</v>
      </c>
      <c r="B303" s="11" t="s">
        <v>603</v>
      </c>
      <c r="C303" s="74"/>
      <c r="D303" s="73" t="s">
        <v>682</v>
      </c>
      <c r="E303" s="10">
        <v>2006</v>
      </c>
      <c r="F303" s="10" t="s">
        <v>130</v>
      </c>
      <c r="G303" s="9" t="s">
        <v>278</v>
      </c>
      <c r="H303" s="74">
        <v>1450</v>
      </c>
    </row>
    <row r="304" spans="1:8" x14ac:dyDescent="0.3">
      <c r="A304" s="71"/>
      <c r="B304" s="11" t="s">
        <v>640</v>
      </c>
      <c r="C304" s="71"/>
      <c r="D304" s="71"/>
      <c r="E304" s="10">
        <v>2007</v>
      </c>
      <c r="F304" s="10" t="s">
        <v>130</v>
      </c>
      <c r="G304" s="9" t="s">
        <v>500</v>
      </c>
      <c r="H304" s="71"/>
    </row>
    <row r="305" spans="1:8" x14ac:dyDescent="0.3">
      <c r="A305" s="73">
        <v>34</v>
      </c>
      <c r="B305" s="11" t="s">
        <v>604</v>
      </c>
      <c r="C305" s="74"/>
      <c r="D305" s="73" t="s">
        <v>660</v>
      </c>
      <c r="E305" s="10">
        <v>2010</v>
      </c>
      <c r="F305" s="10" t="s">
        <v>140</v>
      </c>
      <c r="G305" s="9" t="s">
        <v>268</v>
      </c>
      <c r="H305" s="74">
        <v>1410</v>
      </c>
    </row>
    <row r="306" spans="1:8" x14ac:dyDescent="0.3">
      <c r="A306" s="71"/>
      <c r="B306" s="11" t="s">
        <v>632</v>
      </c>
      <c r="C306" s="71"/>
      <c r="D306" s="71"/>
      <c r="E306" s="10">
        <v>2010</v>
      </c>
      <c r="F306" s="10" t="s">
        <v>140</v>
      </c>
      <c r="G306" s="9" t="s">
        <v>160</v>
      </c>
      <c r="H306" s="71"/>
    </row>
    <row r="307" spans="1:8" x14ac:dyDescent="0.3">
      <c r="A307" s="73">
        <v>35</v>
      </c>
      <c r="B307" s="11" t="s">
        <v>715</v>
      </c>
      <c r="C307" s="74"/>
      <c r="D307" s="73" t="s">
        <v>666</v>
      </c>
      <c r="E307" s="10">
        <v>1968</v>
      </c>
      <c r="F307" s="10">
        <v>1</v>
      </c>
      <c r="G307" s="9" t="s">
        <v>275</v>
      </c>
      <c r="H307" s="74">
        <v>720</v>
      </c>
    </row>
    <row r="308" spans="1:8" x14ac:dyDescent="0.3">
      <c r="A308" s="71"/>
      <c r="B308" s="11" t="s">
        <v>716</v>
      </c>
      <c r="C308" s="71"/>
      <c r="D308" s="71"/>
      <c r="E308" s="10">
        <v>1991</v>
      </c>
      <c r="F308" s="10" t="s">
        <v>130</v>
      </c>
      <c r="G308" s="9" t="s">
        <v>174</v>
      </c>
      <c r="H308" s="71"/>
    </row>
    <row r="309" spans="1:8" x14ac:dyDescent="0.3">
      <c r="A309" s="73">
        <v>36</v>
      </c>
      <c r="B309" s="11" t="s">
        <v>607</v>
      </c>
      <c r="C309" s="74"/>
      <c r="D309" s="73" t="s">
        <v>717</v>
      </c>
      <c r="E309" s="10">
        <v>2008</v>
      </c>
      <c r="F309" s="10" t="s">
        <v>140</v>
      </c>
      <c r="G309" s="9" t="s">
        <v>294</v>
      </c>
      <c r="H309" s="74">
        <v>620</v>
      </c>
    </row>
    <row r="310" spans="1:8" x14ac:dyDescent="0.3">
      <c r="A310" s="71"/>
      <c r="B310" s="11" t="s">
        <v>645</v>
      </c>
      <c r="C310" s="71"/>
      <c r="D310" s="71"/>
      <c r="E310" s="10">
        <v>2009</v>
      </c>
      <c r="F310" s="10" t="s">
        <v>140</v>
      </c>
      <c r="G310" s="9" t="s">
        <v>400</v>
      </c>
      <c r="H310" s="71"/>
    </row>
    <row r="311" spans="1:8" x14ac:dyDescent="0.3">
      <c r="A311" s="73">
        <v>37</v>
      </c>
      <c r="B311" s="11" t="s">
        <v>589</v>
      </c>
      <c r="C311" s="74"/>
      <c r="D311" s="73" t="s">
        <v>718</v>
      </c>
      <c r="E311" s="10">
        <v>2009</v>
      </c>
      <c r="F311" s="10" t="s">
        <v>140</v>
      </c>
      <c r="G311" s="9" t="s">
        <v>231</v>
      </c>
      <c r="H311" s="74">
        <v>520</v>
      </c>
    </row>
    <row r="312" spans="1:8" x14ac:dyDescent="0.3">
      <c r="A312" s="71"/>
      <c r="B312" s="11" t="s">
        <v>654</v>
      </c>
      <c r="C312" s="71"/>
      <c r="D312" s="71"/>
      <c r="E312" s="10">
        <v>2009</v>
      </c>
      <c r="F312" s="10" t="s">
        <v>140</v>
      </c>
      <c r="G312" s="9" t="s">
        <v>446</v>
      </c>
      <c r="H312" s="71"/>
    </row>
    <row r="313" spans="1:8" x14ac:dyDescent="0.3">
      <c r="A313" s="73">
        <v>38</v>
      </c>
      <c r="B313" s="11" t="s">
        <v>594</v>
      </c>
      <c r="C313" s="74"/>
      <c r="D313" s="73" t="s">
        <v>719</v>
      </c>
      <c r="E313" s="10">
        <v>2008</v>
      </c>
      <c r="F313" s="10" t="s">
        <v>140</v>
      </c>
      <c r="G313" s="9" t="s">
        <v>196</v>
      </c>
      <c r="H313" s="74">
        <v>460</v>
      </c>
    </row>
    <row r="314" spans="1:8" x14ac:dyDescent="0.3">
      <c r="A314" s="71"/>
      <c r="B314" s="11" t="s">
        <v>644</v>
      </c>
      <c r="C314" s="71"/>
      <c r="D314" s="71"/>
      <c r="E314" s="10">
        <v>2010</v>
      </c>
      <c r="F314" s="10" t="s">
        <v>140</v>
      </c>
      <c r="G314" s="9" t="s">
        <v>458</v>
      </c>
      <c r="H314" s="71"/>
    </row>
    <row r="315" spans="1:8" x14ac:dyDescent="0.3">
      <c r="A315" s="73">
        <v>39</v>
      </c>
      <c r="B315" s="11" t="s">
        <v>602</v>
      </c>
      <c r="C315" s="74"/>
      <c r="D315" s="73" t="s">
        <v>678</v>
      </c>
      <c r="E315" s="10">
        <v>2011</v>
      </c>
      <c r="F315" s="10">
        <v>1</v>
      </c>
      <c r="G315" s="9" t="s">
        <v>142</v>
      </c>
      <c r="H315" s="74">
        <v>370</v>
      </c>
    </row>
    <row r="316" spans="1:8" x14ac:dyDescent="0.3">
      <c r="A316" s="71"/>
      <c r="B316" s="11" t="s">
        <v>657</v>
      </c>
      <c r="C316" s="71"/>
      <c r="D316" s="71"/>
      <c r="E316" s="10">
        <v>2012</v>
      </c>
      <c r="F316" s="10" t="s">
        <v>140</v>
      </c>
      <c r="G316" s="9" t="s">
        <v>720</v>
      </c>
      <c r="H316" s="71"/>
    </row>
    <row r="317" spans="1:8" x14ac:dyDescent="0.3">
      <c r="A317" s="73">
        <v>40</v>
      </c>
      <c r="B317" s="11" t="s">
        <v>599</v>
      </c>
      <c r="C317" s="74"/>
      <c r="D317" s="73" t="s">
        <v>678</v>
      </c>
      <c r="E317" s="10">
        <v>2011</v>
      </c>
      <c r="F317" s="10">
        <v>1</v>
      </c>
      <c r="G317" s="9" t="s">
        <v>142</v>
      </c>
      <c r="H317" s="74">
        <v>370</v>
      </c>
    </row>
    <row r="318" spans="1:8" x14ac:dyDescent="0.3">
      <c r="A318" s="71"/>
      <c r="B318" s="11" t="s">
        <v>635</v>
      </c>
      <c r="C318" s="71"/>
      <c r="D318" s="71"/>
      <c r="E318" s="10">
        <v>2010</v>
      </c>
      <c r="F318" s="10">
        <v>1</v>
      </c>
      <c r="G318" s="9" t="s">
        <v>721</v>
      </c>
      <c r="H318" s="71"/>
    </row>
    <row r="319" spans="1:8" x14ac:dyDescent="0.3">
      <c r="A319" s="73">
        <v>41</v>
      </c>
      <c r="B319" s="11" t="s">
        <v>592</v>
      </c>
      <c r="C319" s="74"/>
      <c r="D319" s="73" t="s">
        <v>666</v>
      </c>
      <c r="E319" s="10">
        <v>2010</v>
      </c>
      <c r="F319" s="10">
        <v>1</v>
      </c>
      <c r="G319" s="9" t="s">
        <v>218</v>
      </c>
      <c r="H319" s="74"/>
    </row>
    <row r="320" spans="1:8" x14ac:dyDescent="0.3">
      <c r="A320" s="71"/>
      <c r="B320" s="11" t="s">
        <v>646</v>
      </c>
      <c r="C320" s="71"/>
      <c r="D320" s="71"/>
      <c r="E320" s="10">
        <v>2011</v>
      </c>
      <c r="F320" s="10">
        <v>1</v>
      </c>
      <c r="G320" s="9" t="s">
        <v>408</v>
      </c>
      <c r="H320" s="71"/>
    </row>
    <row r="321" spans="1:8" x14ac:dyDescent="0.3">
      <c r="A321" s="73">
        <v>42</v>
      </c>
      <c r="B321" s="11" t="s">
        <v>611</v>
      </c>
      <c r="C321" s="74"/>
      <c r="D321" s="73" t="s">
        <v>703</v>
      </c>
      <c r="E321" s="10">
        <v>2012</v>
      </c>
      <c r="F321" s="10">
        <v>1</v>
      </c>
      <c r="G321" s="9" t="s">
        <v>308</v>
      </c>
      <c r="H321" s="74"/>
    </row>
    <row r="322" spans="1:8" x14ac:dyDescent="0.3">
      <c r="A322" s="71"/>
      <c r="B322" s="11" t="s">
        <v>704</v>
      </c>
      <c r="C322" s="71"/>
      <c r="D322" s="71"/>
      <c r="E322" s="10">
        <v>2012</v>
      </c>
      <c r="F322" s="10">
        <v>1</v>
      </c>
      <c r="G322" s="9" t="s">
        <v>408</v>
      </c>
      <c r="H322" s="71"/>
    </row>
    <row r="323" spans="1:8" x14ac:dyDescent="0.3">
      <c r="A323" s="73">
        <v>43</v>
      </c>
      <c r="B323" s="11" t="s">
        <v>606</v>
      </c>
      <c r="C323" s="74"/>
      <c r="D323" s="73" t="s">
        <v>661</v>
      </c>
      <c r="E323" s="10">
        <v>2009</v>
      </c>
      <c r="F323" s="10" t="s">
        <v>140</v>
      </c>
      <c r="G323" s="9" t="s">
        <v>291</v>
      </c>
      <c r="H323" s="74"/>
    </row>
    <row r="324" spans="1:8" x14ac:dyDescent="0.3">
      <c r="A324" s="71"/>
      <c r="B324" s="11" t="s">
        <v>639</v>
      </c>
      <c r="C324" s="71"/>
      <c r="D324" s="71"/>
      <c r="E324" s="10">
        <v>2008</v>
      </c>
      <c r="F324" s="10" t="s">
        <v>140</v>
      </c>
      <c r="G324" s="9" t="s">
        <v>291</v>
      </c>
      <c r="H324" s="71"/>
    </row>
    <row r="325" spans="1:8" x14ac:dyDescent="0.3">
      <c r="A325" s="73">
        <v>44</v>
      </c>
      <c r="B325" s="11" t="s">
        <v>608</v>
      </c>
      <c r="C325" s="74"/>
      <c r="D325" s="73" t="s">
        <v>678</v>
      </c>
      <c r="E325" s="10">
        <v>2012</v>
      </c>
      <c r="F325" s="10" t="s">
        <v>140</v>
      </c>
      <c r="G325" s="9" t="s">
        <v>305</v>
      </c>
      <c r="H325" s="74"/>
    </row>
    <row r="326" spans="1:8" x14ac:dyDescent="0.3">
      <c r="A326" s="71"/>
      <c r="B326" s="11" t="s">
        <v>658</v>
      </c>
      <c r="C326" s="71"/>
      <c r="D326" s="71"/>
      <c r="E326" s="10">
        <v>2012</v>
      </c>
      <c r="F326" s="10">
        <v>1</v>
      </c>
      <c r="G326" s="9" t="s">
        <v>305</v>
      </c>
      <c r="H326" s="71"/>
    </row>
  </sheetData>
  <mergeCells count="418">
    <mergeCell ref="A325:A326"/>
    <mergeCell ref="C325:C326"/>
    <mergeCell ref="D325:D326"/>
    <mergeCell ref="H325:H326"/>
    <mergeCell ref="A8:H8"/>
    <mergeCell ref="A63:H63"/>
    <mergeCell ref="A118:H118"/>
    <mergeCell ref="A173:H173"/>
    <mergeCell ref="A238:H238"/>
    <mergeCell ref="A321:A322"/>
    <mergeCell ref="C321:C322"/>
    <mergeCell ref="D321:D322"/>
    <mergeCell ref="H321:H322"/>
    <mergeCell ref="A323:A324"/>
    <mergeCell ref="C323:C324"/>
    <mergeCell ref="D323:D324"/>
    <mergeCell ref="H323:H324"/>
    <mergeCell ref="A317:A318"/>
    <mergeCell ref="C317:C318"/>
    <mergeCell ref="D317:D318"/>
    <mergeCell ref="H317:H318"/>
    <mergeCell ref="A319:A320"/>
    <mergeCell ref="C319:C320"/>
    <mergeCell ref="D319:D320"/>
    <mergeCell ref="H319:H320"/>
    <mergeCell ref="A313:A314"/>
    <mergeCell ref="C313:C314"/>
    <mergeCell ref="D313:D314"/>
    <mergeCell ref="H313:H314"/>
    <mergeCell ref="A315:A316"/>
    <mergeCell ref="C315:C316"/>
    <mergeCell ref="D315:D316"/>
    <mergeCell ref="H315:H316"/>
    <mergeCell ref="A309:A310"/>
    <mergeCell ref="C309:C310"/>
    <mergeCell ref="D309:D310"/>
    <mergeCell ref="H309:H310"/>
    <mergeCell ref="A311:A312"/>
    <mergeCell ref="C311:C312"/>
    <mergeCell ref="D311:D312"/>
    <mergeCell ref="H311:H312"/>
    <mergeCell ref="A305:A306"/>
    <mergeCell ref="C305:C306"/>
    <mergeCell ref="D305:D306"/>
    <mergeCell ref="H305:H306"/>
    <mergeCell ref="A307:A308"/>
    <mergeCell ref="C307:C308"/>
    <mergeCell ref="D307:D308"/>
    <mergeCell ref="H307:H308"/>
    <mergeCell ref="A301:A302"/>
    <mergeCell ref="C301:C302"/>
    <mergeCell ref="D301:D302"/>
    <mergeCell ref="H301:H302"/>
    <mergeCell ref="A303:A304"/>
    <mergeCell ref="C303:C304"/>
    <mergeCell ref="D303:D304"/>
    <mergeCell ref="H303:H304"/>
    <mergeCell ref="A297:A298"/>
    <mergeCell ref="C297:C298"/>
    <mergeCell ref="D297:D298"/>
    <mergeCell ref="H297:H298"/>
    <mergeCell ref="A299:A300"/>
    <mergeCell ref="C299:C300"/>
    <mergeCell ref="D299:D300"/>
    <mergeCell ref="H299:H300"/>
    <mergeCell ref="A293:A294"/>
    <mergeCell ref="C293:C294"/>
    <mergeCell ref="D293:D294"/>
    <mergeCell ref="H293:H294"/>
    <mergeCell ref="A295:A296"/>
    <mergeCell ref="C295:C296"/>
    <mergeCell ref="D295:D296"/>
    <mergeCell ref="H295:H296"/>
    <mergeCell ref="A289:A290"/>
    <mergeCell ref="C289:C290"/>
    <mergeCell ref="D289:D290"/>
    <mergeCell ref="H289:H290"/>
    <mergeCell ref="A291:A292"/>
    <mergeCell ref="C291:C292"/>
    <mergeCell ref="D291:D292"/>
    <mergeCell ref="H291:H292"/>
    <mergeCell ref="A285:A286"/>
    <mergeCell ref="C285:C286"/>
    <mergeCell ref="D285:D286"/>
    <mergeCell ref="H285:H286"/>
    <mergeCell ref="A287:A288"/>
    <mergeCell ref="C287:C288"/>
    <mergeCell ref="D287:D288"/>
    <mergeCell ref="H287:H288"/>
    <mergeCell ref="A281:A282"/>
    <mergeCell ref="C281:C282"/>
    <mergeCell ref="D281:D282"/>
    <mergeCell ref="H281:H282"/>
    <mergeCell ref="A283:A284"/>
    <mergeCell ref="C283:C284"/>
    <mergeCell ref="D283:D284"/>
    <mergeCell ref="H283:H284"/>
    <mergeCell ref="A277:A278"/>
    <mergeCell ref="C277:C278"/>
    <mergeCell ref="D277:D278"/>
    <mergeCell ref="H277:H278"/>
    <mergeCell ref="A279:A280"/>
    <mergeCell ref="C279:C280"/>
    <mergeCell ref="D279:D280"/>
    <mergeCell ref="H279:H280"/>
    <mergeCell ref="A273:A274"/>
    <mergeCell ref="C273:C274"/>
    <mergeCell ref="D273:D274"/>
    <mergeCell ref="H273:H274"/>
    <mergeCell ref="A275:A276"/>
    <mergeCell ref="C275:C276"/>
    <mergeCell ref="D275:D276"/>
    <mergeCell ref="H275:H276"/>
    <mergeCell ref="A269:A270"/>
    <mergeCell ref="C269:C270"/>
    <mergeCell ref="D269:D270"/>
    <mergeCell ref="H269:H270"/>
    <mergeCell ref="A271:A272"/>
    <mergeCell ref="C271:C272"/>
    <mergeCell ref="D271:D272"/>
    <mergeCell ref="H271:H272"/>
    <mergeCell ref="A265:A266"/>
    <mergeCell ref="C265:C266"/>
    <mergeCell ref="D265:D266"/>
    <mergeCell ref="H265:H266"/>
    <mergeCell ref="A267:A268"/>
    <mergeCell ref="C267:C268"/>
    <mergeCell ref="D267:D268"/>
    <mergeCell ref="H267:H268"/>
    <mergeCell ref="A261:A262"/>
    <mergeCell ref="C261:C262"/>
    <mergeCell ref="D261:D262"/>
    <mergeCell ref="H261:H262"/>
    <mergeCell ref="A263:A264"/>
    <mergeCell ref="C263:C264"/>
    <mergeCell ref="D263:D264"/>
    <mergeCell ref="H263:H264"/>
    <mergeCell ref="A257:A258"/>
    <mergeCell ref="C257:C258"/>
    <mergeCell ref="D257:D258"/>
    <mergeCell ref="H257:H258"/>
    <mergeCell ref="A259:A260"/>
    <mergeCell ref="C259:C260"/>
    <mergeCell ref="D259:D260"/>
    <mergeCell ref="H259:H260"/>
    <mergeCell ref="A253:A254"/>
    <mergeCell ref="C253:C254"/>
    <mergeCell ref="D253:D254"/>
    <mergeCell ref="H253:H254"/>
    <mergeCell ref="A255:A256"/>
    <mergeCell ref="C255:C256"/>
    <mergeCell ref="D255:D256"/>
    <mergeCell ref="H255:H256"/>
    <mergeCell ref="A249:A250"/>
    <mergeCell ref="C249:C250"/>
    <mergeCell ref="D249:D250"/>
    <mergeCell ref="H249:H250"/>
    <mergeCell ref="A251:A252"/>
    <mergeCell ref="C251:C252"/>
    <mergeCell ref="D251:D252"/>
    <mergeCell ref="H251:H252"/>
    <mergeCell ref="A245:A246"/>
    <mergeCell ref="C245:C246"/>
    <mergeCell ref="D245:D246"/>
    <mergeCell ref="H245:H246"/>
    <mergeCell ref="A247:A248"/>
    <mergeCell ref="C247:C248"/>
    <mergeCell ref="D247:D248"/>
    <mergeCell ref="H247:H248"/>
    <mergeCell ref="A241:A242"/>
    <mergeCell ref="C241:C242"/>
    <mergeCell ref="D241:D242"/>
    <mergeCell ref="H241:H242"/>
    <mergeCell ref="A243:A244"/>
    <mergeCell ref="C243:C244"/>
    <mergeCell ref="D243:D244"/>
    <mergeCell ref="H243:H244"/>
    <mergeCell ref="A236:A237"/>
    <mergeCell ref="C236:C237"/>
    <mergeCell ref="D236:D237"/>
    <mergeCell ref="H236:H237"/>
    <mergeCell ref="A239:A240"/>
    <mergeCell ref="C239:C240"/>
    <mergeCell ref="D239:D240"/>
    <mergeCell ref="H239:H240"/>
    <mergeCell ref="A232:A233"/>
    <mergeCell ref="C232:C233"/>
    <mergeCell ref="D232:D233"/>
    <mergeCell ref="H232:H233"/>
    <mergeCell ref="A234:A235"/>
    <mergeCell ref="C234:C235"/>
    <mergeCell ref="D234:D235"/>
    <mergeCell ref="H234:H235"/>
    <mergeCell ref="A228:A229"/>
    <mergeCell ref="C228:C229"/>
    <mergeCell ref="D228:D229"/>
    <mergeCell ref="H228:H229"/>
    <mergeCell ref="A230:A231"/>
    <mergeCell ref="C230:C231"/>
    <mergeCell ref="D230:D231"/>
    <mergeCell ref="H230:H231"/>
    <mergeCell ref="A224:A225"/>
    <mergeCell ref="C224:C225"/>
    <mergeCell ref="D224:D225"/>
    <mergeCell ref="H224:H225"/>
    <mergeCell ref="A226:A227"/>
    <mergeCell ref="C226:C227"/>
    <mergeCell ref="D226:D227"/>
    <mergeCell ref="H226:H227"/>
    <mergeCell ref="A220:A221"/>
    <mergeCell ref="C220:C221"/>
    <mergeCell ref="D220:D221"/>
    <mergeCell ref="H220:H221"/>
    <mergeCell ref="A222:A223"/>
    <mergeCell ref="C222:C223"/>
    <mergeCell ref="D222:D223"/>
    <mergeCell ref="H222:H223"/>
    <mergeCell ref="A216:A217"/>
    <mergeCell ref="C216:C217"/>
    <mergeCell ref="D216:D217"/>
    <mergeCell ref="H216:H217"/>
    <mergeCell ref="A218:A219"/>
    <mergeCell ref="C218:C219"/>
    <mergeCell ref="D218:D219"/>
    <mergeCell ref="H218:H219"/>
    <mergeCell ref="A212:A213"/>
    <mergeCell ref="C212:C213"/>
    <mergeCell ref="D212:D213"/>
    <mergeCell ref="H212:H213"/>
    <mergeCell ref="A214:A215"/>
    <mergeCell ref="C214:C215"/>
    <mergeCell ref="D214:D215"/>
    <mergeCell ref="H214:H215"/>
    <mergeCell ref="A208:A209"/>
    <mergeCell ref="C208:C209"/>
    <mergeCell ref="D208:D209"/>
    <mergeCell ref="H208:H209"/>
    <mergeCell ref="A210:A211"/>
    <mergeCell ref="C210:C211"/>
    <mergeCell ref="D210:D211"/>
    <mergeCell ref="H210:H211"/>
    <mergeCell ref="A204:A205"/>
    <mergeCell ref="C204:C205"/>
    <mergeCell ref="D204:D205"/>
    <mergeCell ref="H204:H205"/>
    <mergeCell ref="A206:A207"/>
    <mergeCell ref="C206:C207"/>
    <mergeCell ref="D206:D207"/>
    <mergeCell ref="H206:H207"/>
    <mergeCell ref="A200:A201"/>
    <mergeCell ref="C200:C201"/>
    <mergeCell ref="D200:D201"/>
    <mergeCell ref="H200:H201"/>
    <mergeCell ref="A202:A203"/>
    <mergeCell ref="C202:C203"/>
    <mergeCell ref="D202:D203"/>
    <mergeCell ref="H202:H203"/>
    <mergeCell ref="A196:A197"/>
    <mergeCell ref="C196:C197"/>
    <mergeCell ref="D196:D197"/>
    <mergeCell ref="H196:H197"/>
    <mergeCell ref="A198:A199"/>
    <mergeCell ref="C198:C199"/>
    <mergeCell ref="D198:D199"/>
    <mergeCell ref="H198:H199"/>
    <mergeCell ref="A192:A193"/>
    <mergeCell ref="C192:C193"/>
    <mergeCell ref="D192:D193"/>
    <mergeCell ref="H192:H193"/>
    <mergeCell ref="A194:A195"/>
    <mergeCell ref="C194:C195"/>
    <mergeCell ref="D194:D195"/>
    <mergeCell ref="H194:H195"/>
    <mergeCell ref="A188:A189"/>
    <mergeCell ref="C188:C189"/>
    <mergeCell ref="D188:D189"/>
    <mergeCell ref="H188:H189"/>
    <mergeCell ref="A190:A191"/>
    <mergeCell ref="C190:C191"/>
    <mergeCell ref="D190:D191"/>
    <mergeCell ref="H190:H191"/>
    <mergeCell ref="A184:A185"/>
    <mergeCell ref="C184:C185"/>
    <mergeCell ref="D184:D185"/>
    <mergeCell ref="H184:H185"/>
    <mergeCell ref="A186:A187"/>
    <mergeCell ref="C186:C187"/>
    <mergeCell ref="D186:D187"/>
    <mergeCell ref="H186:H187"/>
    <mergeCell ref="A180:A181"/>
    <mergeCell ref="C180:C181"/>
    <mergeCell ref="D180:D181"/>
    <mergeCell ref="H180:H181"/>
    <mergeCell ref="A182:A183"/>
    <mergeCell ref="C182:C183"/>
    <mergeCell ref="D182:D183"/>
    <mergeCell ref="H182:H183"/>
    <mergeCell ref="A176:A177"/>
    <mergeCell ref="C176:C177"/>
    <mergeCell ref="D176:D177"/>
    <mergeCell ref="H176:H177"/>
    <mergeCell ref="A178:A179"/>
    <mergeCell ref="C178:C179"/>
    <mergeCell ref="D178:D179"/>
    <mergeCell ref="H178:H179"/>
    <mergeCell ref="A171:A172"/>
    <mergeCell ref="C171:C172"/>
    <mergeCell ref="D171:D172"/>
    <mergeCell ref="H171:H172"/>
    <mergeCell ref="A174:A175"/>
    <mergeCell ref="C174:C175"/>
    <mergeCell ref="D174:D175"/>
    <mergeCell ref="H174:H175"/>
    <mergeCell ref="A167:A168"/>
    <mergeCell ref="C167:C168"/>
    <mergeCell ref="D167:D168"/>
    <mergeCell ref="H167:H168"/>
    <mergeCell ref="A169:A170"/>
    <mergeCell ref="C169:C170"/>
    <mergeCell ref="D169:D170"/>
    <mergeCell ref="H169:H170"/>
    <mergeCell ref="A163:A164"/>
    <mergeCell ref="C163:C164"/>
    <mergeCell ref="D163:D164"/>
    <mergeCell ref="H163:H164"/>
    <mergeCell ref="A165:A166"/>
    <mergeCell ref="C165:C166"/>
    <mergeCell ref="D165:D166"/>
    <mergeCell ref="H165:H166"/>
    <mergeCell ref="A159:A160"/>
    <mergeCell ref="C159:C160"/>
    <mergeCell ref="D159:D160"/>
    <mergeCell ref="H159:H160"/>
    <mergeCell ref="A161:A162"/>
    <mergeCell ref="C161:C162"/>
    <mergeCell ref="D161:D162"/>
    <mergeCell ref="H161:H162"/>
    <mergeCell ref="A155:A156"/>
    <mergeCell ref="C155:C156"/>
    <mergeCell ref="D155:D156"/>
    <mergeCell ref="H155:H156"/>
    <mergeCell ref="A157:A158"/>
    <mergeCell ref="C157:C158"/>
    <mergeCell ref="D157:D158"/>
    <mergeCell ref="H157:H158"/>
    <mergeCell ref="A151:A152"/>
    <mergeCell ref="C151:C152"/>
    <mergeCell ref="D151:D152"/>
    <mergeCell ref="H151:H152"/>
    <mergeCell ref="A153:A154"/>
    <mergeCell ref="C153:C154"/>
    <mergeCell ref="D153:D154"/>
    <mergeCell ref="H153:H154"/>
    <mergeCell ref="A147:A148"/>
    <mergeCell ref="C147:C148"/>
    <mergeCell ref="D147:D148"/>
    <mergeCell ref="H147:H148"/>
    <mergeCell ref="A149:A150"/>
    <mergeCell ref="C149:C150"/>
    <mergeCell ref="D149:D150"/>
    <mergeCell ref="H149:H150"/>
    <mergeCell ref="A143:A144"/>
    <mergeCell ref="C143:C144"/>
    <mergeCell ref="D143:D144"/>
    <mergeCell ref="H143:H144"/>
    <mergeCell ref="A145:A146"/>
    <mergeCell ref="C145:C146"/>
    <mergeCell ref="D145:D146"/>
    <mergeCell ref="H145:H146"/>
    <mergeCell ref="A139:A140"/>
    <mergeCell ref="C139:C140"/>
    <mergeCell ref="D139:D140"/>
    <mergeCell ref="H139:H140"/>
    <mergeCell ref="A141:A142"/>
    <mergeCell ref="C141:C142"/>
    <mergeCell ref="D141:D142"/>
    <mergeCell ref="H141:H142"/>
    <mergeCell ref="A135:A136"/>
    <mergeCell ref="C135:C136"/>
    <mergeCell ref="D135:D136"/>
    <mergeCell ref="H135:H136"/>
    <mergeCell ref="A137:A138"/>
    <mergeCell ref="C137:C138"/>
    <mergeCell ref="D137:D138"/>
    <mergeCell ref="H137:H138"/>
    <mergeCell ref="A131:A132"/>
    <mergeCell ref="C131:C132"/>
    <mergeCell ref="D131:D132"/>
    <mergeCell ref="H131:H132"/>
    <mergeCell ref="A133:A134"/>
    <mergeCell ref="C133:C134"/>
    <mergeCell ref="D133:D134"/>
    <mergeCell ref="H133:H134"/>
    <mergeCell ref="A127:A128"/>
    <mergeCell ref="C127:C128"/>
    <mergeCell ref="D127:D128"/>
    <mergeCell ref="H127:H128"/>
    <mergeCell ref="A129:A130"/>
    <mergeCell ref="C129:C130"/>
    <mergeCell ref="D129:D130"/>
    <mergeCell ref="H129:H130"/>
    <mergeCell ref="A123:A124"/>
    <mergeCell ref="C123:C124"/>
    <mergeCell ref="D123:D124"/>
    <mergeCell ref="H123:H124"/>
    <mergeCell ref="A125:A126"/>
    <mergeCell ref="C125:C126"/>
    <mergeCell ref="D125:D126"/>
    <mergeCell ref="H125:H126"/>
    <mergeCell ref="A6:H6"/>
    <mergeCell ref="A119:A120"/>
    <mergeCell ref="C119:C120"/>
    <mergeCell ref="D119:D120"/>
    <mergeCell ref="H119:H120"/>
    <mergeCell ref="A121:A122"/>
    <mergeCell ref="C121:C122"/>
    <mergeCell ref="D121:D122"/>
    <mergeCell ref="H121:H122"/>
  </mergeCells>
  <pageMargins left="0.15748031496062992" right="0" top="0" bottom="1.2598425196850394" header="0" footer="0"/>
  <pageSetup paperSize="9" scale="69" fitToHeight="5" orientation="portrait" verticalDpi="0" r:id="rId1"/>
  <headerFooter scaleWithDoc="0">
    <oddFooter>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6"/>
  <sheetViews>
    <sheetView workbookViewId="0"/>
  </sheetViews>
  <sheetFormatPr defaultRowHeight="14.4" x14ac:dyDescent="0.3"/>
  <cols>
    <col min="1" max="1" width="7.77734375" customWidth="1"/>
    <col min="2" max="2" width="35.77734375" customWidth="1"/>
    <col min="3" max="3" width="12.77734375" customWidth="1"/>
    <col min="4" max="4" width="8.77734375" customWidth="1"/>
    <col min="5" max="5" width="9.77734375" customWidth="1"/>
    <col min="6" max="6" width="20.77734375" customWidth="1"/>
    <col min="7" max="7" width="40.77734375" customWidth="1"/>
  </cols>
  <sheetData>
    <row r="1" spans="1:7" x14ac:dyDescent="0.3">
      <c r="A1" s="8" t="s">
        <v>6</v>
      </c>
      <c r="B1" s="8"/>
      <c r="C1" s="8"/>
      <c r="D1" s="8"/>
      <c r="E1" s="8"/>
      <c r="F1" s="8"/>
      <c r="G1" s="8"/>
    </row>
    <row r="2" spans="1:7" x14ac:dyDescent="0.3">
      <c r="A2" s="8" t="s">
        <v>13</v>
      </c>
      <c r="B2" s="8"/>
      <c r="C2" s="8"/>
      <c r="D2" s="8"/>
      <c r="E2" s="8"/>
      <c r="F2" s="8"/>
      <c r="G2" s="8"/>
    </row>
    <row r="3" spans="1:7" x14ac:dyDescent="0.3">
      <c r="A3" s="8" t="s">
        <v>8</v>
      </c>
      <c r="B3" s="8"/>
      <c r="C3" s="8"/>
      <c r="D3" s="8"/>
      <c r="E3" s="8"/>
      <c r="F3" s="8"/>
      <c r="G3" s="8"/>
    </row>
    <row r="4" spans="1:7" x14ac:dyDescent="0.3">
      <c r="A4" s="8" t="s">
        <v>14</v>
      </c>
      <c r="B4" s="8"/>
      <c r="C4" s="8"/>
      <c r="D4" s="8"/>
      <c r="E4" s="8"/>
      <c r="F4" s="8"/>
      <c r="G4" s="8"/>
    </row>
    <row r="5" spans="1:7" x14ac:dyDescent="0.3">
      <c r="A5" s="8" t="s">
        <v>15</v>
      </c>
      <c r="B5" s="8"/>
      <c r="C5" s="8"/>
      <c r="D5" s="8"/>
      <c r="E5" s="8"/>
      <c r="F5" s="8"/>
      <c r="G5" s="8"/>
    </row>
    <row r="6" spans="1:7" x14ac:dyDescent="0.3">
      <c r="A6" s="67" t="s">
        <v>722</v>
      </c>
      <c r="B6" s="68"/>
      <c r="C6" s="68"/>
      <c r="D6" s="68"/>
      <c r="E6" s="68"/>
      <c r="F6" s="68"/>
      <c r="G6" s="68"/>
    </row>
    <row r="7" spans="1:7" x14ac:dyDescent="0.3">
      <c r="A7" s="13" t="s">
        <v>121</v>
      </c>
      <c r="B7" s="13" t="s">
        <v>122</v>
      </c>
      <c r="C7" s="13" t="s">
        <v>188</v>
      </c>
      <c r="D7" s="13" t="s">
        <v>124</v>
      </c>
      <c r="E7" s="13" t="s">
        <v>125</v>
      </c>
      <c r="F7" s="13" t="s">
        <v>126</v>
      </c>
      <c r="G7" s="13" t="s">
        <v>127</v>
      </c>
    </row>
    <row r="8" spans="1:7" ht="21" x14ac:dyDescent="0.3">
      <c r="A8" s="69" t="s">
        <v>61</v>
      </c>
      <c r="B8" s="69"/>
      <c r="C8" s="69"/>
      <c r="D8" s="69"/>
      <c r="E8" s="69"/>
      <c r="F8" s="69"/>
      <c r="G8" s="69"/>
    </row>
    <row r="9" spans="1:7" x14ac:dyDescent="0.3">
      <c r="A9" s="14" t="s">
        <v>128</v>
      </c>
      <c r="B9" s="11" t="s">
        <v>258</v>
      </c>
      <c r="C9" s="10" t="s">
        <v>259</v>
      </c>
      <c r="D9" s="10" t="s">
        <v>130</v>
      </c>
      <c r="E9" s="10" t="s">
        <v>131</v>
      </c>
      <c r="F9" s="10" t="s">
        <v>56</v>
      </c>
      <c r="G9" s="9" t="s">
        <v>132</v>
      </c>
    </row>
    <row r="10" spans="1:7" x14ac:dyDescent="0.3">
      <c r="A10" s="14" t="s">
        <v>133</v>
      </c>
      <c r="B10" s="11" t="s">
        <v>339</v>
      </c>
      <c r="C10" s="10" t="s">
        <v>340</v>
      </c>
      <c r="D10" s="10" t="s">
        <v>135</v>
      </c>
      <c r="E10" s="10" t="s">
        <v>136</v>
      </c>
      <c r="F10" s="10" t="s">
        <v>45</v>
      </c>
      <c r="G10" s="9" t="s">
        <v>137</v>
      </c>
    </row>
    <row r="11" spans="1:7" x14ac:dyDescent="0.3">
      <c r="A11" s="14" t="s">
        <v>138</v>
      </c>
      <c r="B11" s="11" t="s">
        <v>324</v>
      </c>
      <c r="C11" s="10" t="s">
        <v>325</v>
      </c>
      <c r="D11" s="10" t="s">
        <v>140</v>
      </c>
      <c r="E11" s="10" t="s">
        <v>141</v>
      </c>
      <c r="F11" s="10" t="s">
        <v>27</v>
      </c>
      <c r="G11" s="9" t="s">
        <v>142</v>
      </c>
    </row>
    <row r="12" spans="1:7" x14ac:dyDescent="0.3">
      <c r="A12" s="14" t="s">
        <v>138</v>
      </c>
      <c r="B12" s="11" t="s">
        <v>313</v>
      </c>
      <c r="C12" s="10" t="s">
        <v>314</v>
      </c>
      <c r="D12" s="10" t="s">
        <v>140</v>
      </c>
      <c r="E12" s="10" t="s">
        <v>144</v>
      </c>
      <c r="F12" s="10" t="s">
        <v>22</v>
      </c>
      <c r="G12" s="9" t="s">
        <v>145</v>
      </c>
    </row>
    <row r="13" spans="1:7" x14ac:dyDescent="0.3">
      <c r="A13" s="14" t="s">
        <v>723</v>
      </c>
      <c r="B13" s="11" t="s">
        <v>358</v>
      </c>
      <c r="C13" s="10" t="s">
        <v>359</v>
      </c>
      <c r="D13" s="10" t="s">
        <v>140</v>
      </c>
      <c r="E13" s="10" t="s">
        <v>144</v>
      </c>
      <c r="F13" s="10" t="s">
        <v>22</v>
      </c>
      <c r="G13" s="9" t="s">
        <v>169</v>
      </c>
    </row>
    <row r="14" spans="1:7" x14ac:dyDescent="0.3">
      <c r="A14" s="14" t="s">
        <v>723</v>
      </c>
      <c r="B14" s="11" t="s">
        <v>246</v>
      </c>
      <c r="C14" s="10" t="s">
        <v>247</v>
      </c>
      <c r="D14" s="10" t="s">
        <v>140</v>
      </c>
      <c r="E14" s="10" t="s">
        <v>147</v>
      </c>
      <c r="F14" s="10" t="s">
        <v>25</v>
      </c>
      <c r="G14" s="9" t="s">
        <v>172</v>
      </c>
    </row>
    <row r="15" spans="1:7" x14ac:dyDescent="0.3">
      <c r="A15" s="14" t="s">
        <v>723</v>
      </c>
      <c r="B15" s="11" t="s">
        <v>284</v>
      </c>
      <c r="C15" s="10" t="s">
        <v>285</v>
      </c>
      <c r="D15" s="10" t="s">
        <v>130</v>
      </c>
      <c r="E15" s="10" t="s">
        <v>164</v>
      </c>
      <c r="F15" s="10" t="s">
        <v>12</v>
      </c>
      <c r="G15" s="9" t="s">
        <v>286</v>
      </c>
    </row>
    <row r="16" spans="1:7" x14ac:dyDescent="0.3">
      <c r="A16" s="14" t="s">
        <v>723</v>
      </c>
      <c r="B16" s="11" t="s">
        <v>224</v>
      </c>
      <c r="C16" s="10" t="s">
        <v>225</v>
      </c>
      <c r="D16" s="10" t="s">
        <v>140</v>
      </c>
      <c r="E16" s="10" t="s">
        <v>144</v>
      </c>
      <c r="F16" s="10" t="s">
        <v>22</v>
      </c>
      <c r="G16" s="9" t="s">
        <v>145</v>
      </c>
    </row>
    <row r="17" spans="1:7" x14ac:dyDescent="0.3">
      <c r="A17" s="14" t="s">
        <v>724</v>
      </c>
      <c r="B17" s="11" t="s">
        <v>240</v>
      </c>
      <c r="C17" s="10" t="s">
        <v>241</v>
      </c>
      <c r="D17" s="10" t="s">
        <v>130</v>
      </c>
      <c r="E17" s="10" t="s">
        <v>152</v>
      </c>
      <c r="F17" s="10" t="s">
        <v>33</v>
      </c>
      <c r="G17" s="9" t="s">
        <v>158</v>
      </c>
    </row>
    <row r="18" spans="1:7" x14ac:dyDescent="0.3">
      <c r="A18" s="14" t="s">
        <v>724</v>
      </c>
      <c r="B18" s="11" t="s">
        <v>210</v>
      </c>
      <c r="C18" s="10" t="s">
        <v>211</v>
      </c>
      <c r="D18" s="10" t="s">
        <v>130</v>
      </c>
      <c r="E18" s="10" t="s">
        <v>144</v>
      </c>
      <c r="F18" s="10" t="s">
        <v>22</v>
      </c>
      <c r="G18" s="9" t="s">
        <v>150</v>
      </c>
    </row>
    <row r="19" spans="1:7" x14ac:dyDescent="0.3">
      <c r="A19" s="14" t="s">
        <v>724</v>
      </c>
      <c r="B19" s="11" t="s">
        <v>311</v>
      </c>
      <c r="C19" s="10" t="s">
        <v>312</v>
      </c>
      <c r="D19" s="10" t="s">
        <v>130</v>
      </c>
      <c r="E19" s="10" t="s">
        <v>144</v>
      </c>
      <c r="F19" s="10" t="s">
        <v>22</v>
      </c>
      <c r="G19" s="9" t="s">
        <v>150</v>
      </c>
    </row>
    <row r="20" spans="1:7" x14ac:dyDescent="0.3">
      <c r="A20" s="14" t="s">
        <v>724</v>
      </c>
      <c r="B20" s="11" t="s">
        <v>331</v>
      </c>
      <c r="C20" s="10" t="s">
        <v>332</v>
      </c>
      <c r="D20" s="10" t="s">
        <v>140</v>
      </c>
      <c r="E20" s="10" t="s">
        <v>164</v>
      </c>
      <c r="F20" s="10" t="s">
        <v>12</v>
      </c>
      <c r="G20" s="9" t="s">
        <v>333</v>
      </c>
    </row>
    <row r="21" spans="1:7" x14ac:dyDescent="0.3">
      <c r="A21" s="14" t="s">
        <v>724</v>
      </c>
      <c r="B21" s="11" t="s">
        <v>287</v>
      </c>
      <c r="C21" s="10" t="s">
        <v>288</v>
      </c>
      <c r="D21" s="10" t="s">
        <v>130</v>
      </c>
      <c r="E21" s="10" t="s">
        <v>164</v>
      </c>
      <c r="F21" s="10" t="s">
        <v>12</v>
      </c>
      <c r="G21" s="9" t="s">
        <v>203</v>
      </c>
    </row>
    <row r="22" spans="1:7" x14ac:dyDescent="0.3">
      <c r="A22" s="14" t="s">
        <v>724</v>
      </c>
      <c r="B22" s="11" t="s">
        <v>351</v>
      </c>
      <c r="C22" s="10" t="s">
        <v>352</v>
      </c>
      <c r="D22" s="10" t="s">
        <v>140</v>
      </c>
      <c r="E22" s="10" t="s">
        <v>152</v>
      </c>
      <c r="F22" s="10" t="s">
        <v>29</v>
      </c>
      <c r="G22" s="9" t="s">
        <v>160</v>
      </c>
    </row>
    <row r="23" spans="1:7" x14ac:dyDescent="0.3">
      <c r="A23" s="14" t="s">
        <v>724</v>
      </c>
      <c r="B23" s="11" t="s">
        <v>204</v>
      </c>
      <c r="C23" s="10" t="s">
        <v>205</v>
      </c>
      <c r="D23" s="10" t="s">
        <v>140</v>
      </c>
      <c r="E23" s="10" t="s">
        <v>164</v>
      </c>
      <c r="F23" s="10" t="s">
        <v>37</v>
      </c>
      <c r="G23" s="9" t="s">
        <v>203</v>
      </c>
    </row>
    <row r="24" spans="1:7" x14ac:dyDescent="0.3">
      <c r="A24" s="14" t="s">
        <v>724</v>
      </c>
      <c r="B24" s="11" t="s">
        <v>341</v>
      </c>
      <c r="C24" s="10" t="s">
        <v>342</v>
      </c>
      <c r="D24" s="10" t="s">
        <v>130</v>
      </c>
      <c r="E24" s="10" t="s">
        <v>141</v>
      </c>
      <c r="F24" s="10" t="s">
        <v>27</v>
      </c>
      <c r="G24" s="9" t="s">
        <v>185</v>
      </c>
    </row>
    <row r="25" spans="1:7" x14ac:dyDescent="0.3">
      <c r="A25" s="14" t="s">
        <v>725</v>
      </c>
      <c r="B25" s="11" t="s">
        <v>295</v>
      </c>
      <c r="C25" s="10" t="s">
        <v>296</v>
      </c>
      <c r="D25" s="10" t="s">
        <v>130</v>
      </c>
      <c r="E25" s="10" t="s">
        <v>136</v>
      </c>
      <c r="F25" s="10" t="s">
        <v>45</v>
      </c>
      <c r="G25" s="9" t="s">
        <v>137</v>
      </c>
    </row>
    <row r="26" spans="1:7" x14ac:dyDescent="0.3">
      <c r="A26" s="14" t="s">
        <v>725</v>
      </c>
      <c r="B26" s="11" t="s">
        <v>329</v>
      </c>
      <c r="C26" s="10" t="s">
        <v>330</v>
      </c>
      <c r="D26" s="10" t="s">
        <v>140</v>
      </c>
      <c r="E26" s="10" t="s">
        <v>164</v>
      </c>
      <c r="F26" s="10" t="s">
        <v>12</v>
      </c>
      <c r="G26" s="9" t="s">
        <v>167</v>
      </c>
    </row>
    <row r="27" spans="1:7" x14ac:dyDescent="0.3">
      <c r="A27" s="14" t="s">
        <v>725</v>
      </c>
      <c r="B27" s="11" t="s">
        <v>237</v>
      </c>
      <c r="C27" s="10" t="s">
        <v>238</v>
      </c>
      <c r="D27" s="10" t="s">
        <v>130</v>
      </c>
      <c r="E27" s="10" t="s">
        <v>152</v>
      </c>
      <c r="F27" s="10" t="s">
        <v>33</v>
      </c>
      <c r="G27" s="9" t="s">
        <v>239</v>
      </c>
    </row>
    <row r="28" spans="1:7" x14ac:dyDescent="0.3">
      <c r="A28" s="14" t="s">
        <v>725</v>
      </c>
      <c r="B28" s="11" t="s">
        <v>213</v>
      </c>
      <c r="C28" s="10" t="s">
        <v>214</v>
      </c>
      <c r="D28" s="10" t="s">
        <v>140</v>
      </c>
      <c r="E28" s="10" t="s">
        <v>152</v>
      </c>
      <c r="F28" s="10" t="s">
        <v>29</v>
      </c>
      <c r="G28" s="9" t="s">
        <v>215</v>
      </c>
    </row>
    <row r="29" spans="1:7" x14ac:dyDescent="0.3">
      <c r="A29" s="14" t="s">
        <v>725</v>
      </c>
      <c r="B29" s="11" t="s">
        <v>322</v>
      </c>
      <c r="C29" s="10" t="s">
        <v>323</v>
      </c>
      <c r="D29" s="10" t="s">
        <v>130</v>
      </c>
      <c r="E29" s="10" t="s">
        <v>152</v>
      </c>
      <c r="F29" s="10" t="s">
        <v>33</v>
      </c>
      <c r="G29" s="9" t="s">
        <v>158</v>
      </c>
    </row>
    <row r="30" spans="1:7" x14ac:dyDescent="0.3">
      <c r="A30" s="14" t="s">
        <v>725</v>
      </c>
      <c r="B30" s="11" t="s">
        <v>269</v>
      </c>
      <c r="C30" s="10" t="s">
        <v>270</v>
      </c>
      <c r="D30" s="10" t="s">
        <v>140</v>
      </c>
      <c r="E30" s="10" t="s">
        <v>147</v>
      </c>
      <c r="F30" s="10" t="s">
        <v>25</v>
      </c>
      <c r="G30" s="9" t="s">
        <v>253</v>
      </c>
    </row>
    <row r="31" spans="1:7" x14ac:dyDescent="0.3">
      <c r="A31" s="14" t="s">
        <v>725</v>
      </c>
      <c r="B31" s="11" t="s">
        <v>334</v>
      </c>
      <c r="C31" s="10" t="s">
        <v>335</v>
      </c>
      <c r="D31" s="10" t="s">
        <v>130</v>
      </c>
      <c r="E31" s="10" t="s">
        <v>141</v>
      </c>
      <c r="F31" s="10" t="s">
        <v>27</v>
      </c>
      <c r="G31" s="9" t="s">
        <v>308</v>
      </c>
    </row>
    <row r="32" spans="1:7" x14ac:dyDescent="0.3">
      <c r="A32" s="14" t="s">
        <v>725</v>
      </c>
      <c r="B32" s="11" t="s">
        <v>345</v>
      </c>
      <c r="C32" s="10" t="s">
        <v>346</v>
      </c>
      <c r="D32" s="10" t="s">
        <v>140</v>
      </c>
      <c r="E32" s="10" t="s">
        <v>152</v>
      </c>
      <c r="F32" s="10" t="s">
        <v>33</v>
      </c>
      <c r="G32" s="9" t="s">
        <v>239</v>
      </c>
    </row>
    <row r="33" spans="1:7" x14ac:dyDescent="0.3">
      <c r="A33" s="14" t="s">
        <v>725</v>
      </c>
      <c r="B33" s="11" t="s">
        <v>282</v>
      </c>
      <c r="C33" s="10" t="s">
        <v>283</v>
      </c>
      <c r="D33" s="10" t="s">
        <v>140</v>
      </c>
      <c r="E33" s="10" t="s">
        <v>155</v>
      </c>
      <c r="F33" s="10" t="s">
        <v>35</v>
      </c>
      <c r="G33" s="9" t="s">
        <v>156</v>
      </c>
    </row>
    <row r="34" spans="1:7" x14ac:dyDescent="0.3">
      <c r="A34" s="14" t="s">
        <v>725</v>
      </c>
      <c r="B34" s="11" t="s">
        <v>349</v>
      </c>
      <c r="C34" s="10" t="s">
        <v>350</v>
      </c>
      <c r="D34" s="10" t="s">
        <v>140</v>
      </c>
      <c r="E34" s="10" t="s">
        <v>147</v>
      </c>
      <c r="F34" s="10" t="s">
        <v>25</v>
      </c>
      <c r="G34" s="9" t="s">
        <v>253</v>
      </c>
    </row>
    <row r="35" spans="1:7" x14ac:dyDescent="0.3">
      <c r="A35" s="14" t="s">
        <v>725</v>
      </c>
      <c r="B35" s="11" t="s">
        <v>254</v>
      </c>
      <c r="C35" s="10" t="s">
        <v>255</v>
      </c>
      <c r="D35" s="10" t="s">
        <v>140</v>
      </c>
      <c r="E35" s="10" t="s">
        <v>256</v>
      </c>
      <c r="F35" s="10" t="s">
        <v>62</v>
      </c>
      <c r="G35" s="9" t="s">
        <v>257</v>
      </c>
    </row>
    <row r="36" spans="1:7" x14ac:dyDescent="0.3">
      <c r="A36" s="14" t="s">
        <v>725</v>
      </c>
      <c r="B36" s="11" t="s">
        <v>248</v>
      </c>
      <c r="C36" s="10" t="s">
        <v>249</v>
      </c>
      <c r="D36" s="10" t="s">
        <v>140</v>
      </c>
      <c r="E36" s="10" t="s">
        <v>147</v>
      </c>
      <c r="F36" s="10" t="s">
        <v>25</v>
      </c>
      <c r="G36" s="9" t="s">
        <v>250</v>
      </c>
    </row>
    <row r="37" spans="1:7" x14ac:dyDescent="0.3">
      <c r="A37" s="14" t="s">
        <v>725</v>
      </c>
      <c r="B37" s="11" t="s">
        <v>309</v>
      </c>
      <c r="C37" s="10" t="s">
        <v>310</v>
      </c>
      <c r="D37" s="10" t="s">
        <v>140</v>
      </c>
      <c r="E37" s="10" t="s">
        <v>152</v>
      </c>
      <c r="F37" s="10" t="s">
        <v>29</v>
      </c>
      <c r="G37" s="9" t="s">
        <v>239</v>
      </c>
    </row>
    <row r="38" spans="1:7" x14ac:dyDescent="0.3">
      <c r="A38" s="14" t="s">
        <v>725</v>
      </c>
      <c r="B38" s="11" t="s">
        <v>353</v>
      </c>
      <c r="C38" s="10" t="s">
        <v>354</v>
      </c>
      <c r="D38" s="10" t="s">
        <v>140</v>
      </c>
      <c r="E38" s="10" t="s">
        <v>164</v>
      </c>
      <c r="F38" s="10" t="s">
        <v>12</v>
      </c>
      <c r="G38" s="9" t="s">
        <v>275</v>
      </c>
    </row>
    <row r="39" spans="1:7" x14ac:dyDescent="0.3">
      <c r="A39" s="14" t="s">
        <v>725</v>
      </c>
      <c r="B39" s="11" t="s">
        <v>194</v>
      </c>
      <c r="C39" s="10" t="s">
        <v>195</v>
      </c>
      <c r="D39" s="10" t="s">
        <v>140</v>
      </c>
      <c r="E39" s="10" t="s">
        <v>164</v>
      </c>
      <c r="F39" s="10" t="s">
        <v>12</v>
      </c>
      <c r="G39" s="9" t="s">
        <v>196</v>
      </c>
    </row>
    <row r="40" spans="1:7" x14ac:dyDescent="0.3">
      <c r="A40" s="14" t="s">
        <v>725</v>
      </c>
      <c r="B40" s="11" t="s">
        <v>367</v>
      </c>
      <c r="C40" s="10" t="s">
        <v>368</v>
      </c>
      <c r="D40" s="10" t="s">
        <v>140</v>
      </c>
      <c r="E40" s="10" t="s">
        <v>164</v>
      </c>
      <c r="F40" s="10" t="s">
        <v>12</v>
      </c>
      <c r="G40" s="9" t="s">
        <v>369</v>
      </c>
    </row>
    <row r="41" spans="1:7" x14ac:dyDescent="0.3">
      <c r="A41" s="14" t="s">
        <v>726</v>
      </c>
      <c r="B41" s="11" t="s">
        <v>343</v>
      </c>
      <c r="C41" s="10" t="s">
        <v>344</v>
      </c>
      <c r="D41" s="10" t="s">
        <v>140</v>
      </c>
      <c r="E41" s="10" t="s">
        <v>144</v>
      </c>
      <c r="F41" s="10" t="s">
        <v>22</v>
      </c>
      <c r="G41" s="9" t="s">
        <v>145</v>
      </c>
    </row>
    <row r="42" spans="1:7" x14ac:dyDescent="0.3">
      <c r="A42" s="14" t="s">
        <v>726</v>
      </c>
      <c r="B42" s="11" t="s">
        <v>251</v>
      </c>
      <c r="C42" s="10" t="s">
        <v>252</v>
      </c>
      <c r="D42" s="10" t="s">
        <v>140</v>
      </c>
      <c r="E42" s="10" t="s">
        <v>147</v>
      </c>
      <c r="F42" s="10" t="s">
        <v>25</v>
      </c>
      <c r="G42" s="9" t="s">
        <v>253</v>
      </c>
    </row>
    <row r="43" spans="1:7" x14ac:dyDescent="0.3">
      <c r="A43" s="14" t="s">
        <v>726</v>
      </c>
      <c r="B43" s="11" t="s">
        <v>271</v>
      </c>
      <c r="C43" s="10" t="s">
        <v>272</v>
      </c>
      <c r="D43" s="10" t="s">
        <v>140</v>
      </c>
      <c r="E43" s="10" t="s">
        <v>144</v>
      </c>
      <c r="F43" s="10" t="s">
        <v>22</v>
      </c>
      <c r="G43" s="9" t="s">
        <v>231</v>
      </c>
    </row>
    <row r="44" spans="1:7" x14ac:dyDescent="0.3">
      <c r="A44" s="14" t="s">
        <v>726</v>
      </c>
      <c r="B44" s="11" t="s">
        <v>219</v>
      </c>
      <c r="C44" s="10" t="s">
        <v>220</v>
      </c>
      <c r="D44" s="10">
        <v>1</v>
      </c>
      <c r="E44" s="10" t="s">
        <v>164</v>
      </c>
      <c r="F44" s="10" t="s">
        <v>12</v>
      </c>
      <c r="G44" s="9" t="s">
        <v>221</v>
      </c>
    </row>
    <row r="45" spans="1:7" x14ac:dyDescent="0.3">
      <c r="A45" s="14" t="s">
        <v>726</v>
      </c>
      <c r="B45" s="11" t="s">
        <v>244</v>
      </c>
      <c r="C45" s="10" t="s">
        <v>245</v>
      </c>
      <c r="D45" s="10" t="s">
        <v>140</v>
      </c>
      <c r="E45" s="10" t="s">
        <v>144</v>
      </c>
      <c r="F45" s="10" t="s">
        <v>22</v>
      </c>
      <c r="G45" s="9" t="s">
        <v>150</v>
      </c>
    </row>
    <row r="46" spans="1:7" x14ac:dyDescent="0.3">
      <c r="A46" s="14" t="s">
        <v>726</v>
      </c>
      <c r="B46" s="11" t="s">
        <v>242</v>
      </c>
      <c r="C46" s="10" t="s">
        <v>243</v>
      </c>
      <c r="D46" s="10">
        <v>1</v>
      </c>
      <c r="E46" s="10" t="s">
        <v>164</v>
      </c>
      <c r="F46" s="10" t="s">
        <v>12</v>
      </c>
      <c r="G46" s="9" t="s">
        <v>218</v>
      </c>
    </row>
    <row r="47" spans="1:7" x14ac:dyDescent="0.3">
      <c r="A47" s="14" t="s">
        <v>726</v>
      </c>
      <c r="B47" s="11" t="s">
        <v>355</v>
      </c>
      <c r="C47" s="10" t="s">
        <v>356</v>
      </c>
      <c r="D47" s="10" t="s">
        <v>140</v>
      </c>
      <c r="E47" s="10" t="s">
        <v>164</v>
      </c>
      <c r="F47" s="10" t="s">
        <v>12</v>
      </c>
      <c r="G47" s="9" t="s">
        <v>357</v>
      </c>
    </row>
    <row r="48" spans="1:7" x14ac:dyDescent="0.3">
      <c r="A48" s="14" t="s">
        <v>726</v>
      </c>
      <c r="B48" s="11" t="s">
        <v>336</v>
      </c>
      <c r="C48" s="10" t="s">
        <v>337</v>
      </c>
      <c r="D48" s="10" t="s">
        <v>140</v>
      </c>
      <c r="E48" s="10" t="s">
        <v>164</v>
      </c>
      <c r="F48" s="10" t="s">
        <v>12</v>
      </c>
      <c r="G48" s="9" t="s">
        <v>338</v>
      </c>
    </row>
    <row r="49" spans="1:7" x14ac:dyDescent="0.3">
      <c r="A49" s="14" t="s">
        <v>726</v>
      </c>
      <c r="B49" s="11" t="s">
        <v>279</v>
      </c>
      <c r="C49" s="10" t="s">
        <v>280</v>
      </c>
      <c r="D49" s="10" t="s">
        <v>140</v>
      </c>
      <c r="E49" s="10" t="s">
        <v>141</v>
      </c>
      <c r="F49" s="10" t="s">
        <v>27</v>
      </c>
      <c r="G49" s="9" t="s">
        <v>281</v>
      </c>
    </row>
    <row r="50" spans="1:7" x14ac:dyDescent="0.3">
      <c r="A50" s="14" t="s">
        <v>726</v>
      </c>
      <c r="B50" s="11" t="s">
        <v>365</v>
      </c>
      <c r="C50" s="10" t="s">
        <v>366</v>
      </c>
      <c r="D50" s="10">
        <v>1</v>
      </c>
      <c r="E50" s="10" t="s">
        <v>141</v>
      </c>
      <c r="F50" s="10" t="s">
        <v>27</v>
      </c>
      <c r="G50" s="9" t="s">
        <v>142</v>
      </c>
    </row>
    <row r="51" spans="1:7" x14ac:dyDescent="0.3">
      <c r="A51" s="14" t="s">
        <v>726</v>
      </c>
      <c r="B51" s="11" t="s">
        <v>299</v>
      </c>
      <c r="C51" s="10" t="s">
        <v>300</v>
      </c>
      <c r="D51" s="10" t="s">
        <v>140</v>
      </c>
      <c r="E51" s="10" t="s">
        <v>301</v>
      </c>
      <c r="F51" s="10" t="s">
        <v>41</v>
      </c>
      <c r="G51" s="9" t="s">
        <v>302</v>
      </c>
    </row>
    <row r="52" spans="1:7" x14ac:dyDescent="0.3">
      <c r="A52" s="14" t="s">
        <v>726</v>
      </c>
      <c r="B52" s="11" t="s">
        <v>326</v>
      </c>
      <c r="C52" s="10" t="s">
        <v>327</v>
      </c>
      <c r="D52" s="10">
        <v>1</v>
      </c>
      <c r="E52" s="10" t="s">
        <v>144</v>
      </c>
      <c r="F52" s="10" t="s">
        <v>22</v>
      </c>
      <c r="G52" s="9" t="s">
        <v>328</v>
      </c>
    </row>
    <row r="53" spans="1:7" x14ac:dyDescent="0.3">
      <c r="A53" s="14" t="s">
        <v>726</v>
      </c>
      <c r="B53" s="11" t="s">
        <v>297</v>
      </c>
      <c r="C53" s="10" t="s">
        <v>298</v>
      </c>
      <c r="D53" s="10">
        <v>1</v>
      </c>
      <c r="E53" s="10" t="s">
        <v>141</v>
      </c>
      <c r="F53" s="10" t="s">
        <v>27</v>
      </c>
      <c r="G53" s="9" t="s">
        <v>142</v>
      </c>
    </row>
    <row r="54" spans="1:7" x14ac:dyDescent="0.3">
      <c r="A54" s="14" t="s">
        <v>726</v>
      </c>
      <c r="B54" s="11" t="s">
        <v>276</v>
      </c>
      <c r="C54" s="10" t="s">
        <v>277</v>
      </c>
      <c r="D54" s="10" t="s">
        <v>130</v>
      </c>
      <c r="E54" s="10" t="s">
        <v>155</v>
      </c>
      <c r="F54" s="10" t="s">
        <v>35</v>
      </c>
      <c r="G54" s="9" t="s">
        <v>278</v>
      </c>
    </row>
    <row r="55" spans="1:7" x14ac:dyDescent="0.3">
      <c r="A55" s="14" t="s">
        <v>726</v>
      </c>
      <c r="B55" s="11" t="s">
        <v>266</v>
      </c>
      <c r="C55" s="10" t="s">
        <v>267</v>
      </c>
      <c r="D55" s="10" t="s">
        <v>140</v>
      </c>
      <c r="E55" s="10" t="s">
        <v>152</v>
      </c>
      <c r="F55" s="10" t="s">
        <v>49</v>
      </c>
      <c r="G55" s="9" t="s">
        <v>268</v>
      </c>
    </row>
    <row r="56" spans="1:7" x14ac:dyDescent="0.3">
      <c r="A56" s="14" t="s">
        <v>726</v>
      </c>
      <c r="B56" s="11" t="s">
        <v>360</v>
      </c>
      <c r="C56" s="10" t="s">
        <v>361</v>
      </c>
      <c r="D56" s="10" t="s">
        <v>130</v>
      </c>
      <c r="E56" s="10" t="s">
        <v>155</v>
      </c>
      <c r="F56" s="10" t="s">
        <v>51</v>
      </c>
      <c r="G56" s="9" t="s">
        <v>362</v>
      </c>
    </row>
    <row r="57" spans="1:7" x14ac:dyDescent="0.3">
      <c r="A57" s="14" t="s">
        <v>726</v>
      </c>
      <c r="B57" s="11" t="s">
        <v>289</v>
      </c>
      <c r="C57" s="10" t="s">
        <v>290</v>
      </c>
      <c r="D57" s="10" t="s">
        <v>140</v>
      </c>
      <c r="E57" s="10" t="s">
        <v>144</v>
      </c>
      <c r="F57" s="10" t="s">
        <v>22</v>
      </c>
      <c r="G57" s="9" t="s">
        <v>291</v>
      </c>
    </row>
    <row r="58" spans="1:7" x14ac:dyDescent="0.3">
      <c r="A58" s="14" t="s">
        <v>726</v>
      </c>
      <c r="B58" s="11" t="s">
        <v>292</v>
      </c>
      <c r="C58" s="10" t="s">
        <v>293</v>
      </c>
      <c r="D58" s="10" t="s">
        <v>140</v>
      </c>
      <c r="E58" s="10" t="s">
        <v>144</v>
      </c>
      <c r="F58" s="10" t="s">
        <v>22</v>
      </c>
      <c r="G58" s="9" t="s">
        <v>294</v>
      </c>
    </row>
    <row r="59" spans="1:7" x14ac:dyDescent="0.3">
      <c r="A59" s="14" t="s">
        <v>726</v>
      </c>
      <c r="B59" s="11" t="s">
        <v>303</v>
      </c>
      <c r="C59" s="10" t="s">
        <v>304</v>
      </c>
      <c r="D59" s="10" t="s">
        <v>140</v>
      </c>
      <c r="E59" s="10" t="s">
        <v>141</v>
      </c>
      <c r="F59" s="10" t="s">
        <v>27</v>
      </c>
      <c r="G59" s="9" t="s">
        <v>305</v>
      </c>
    </row>
    <row r="60" spans="1:7" x14ac:dyDescent="0.3">
      <c r="A60" s="14" t="s">
        <v>726</v>
      </c>
      <c r="B60" s="11" t="s">
        <v>315</v>
      </c>
      <c r="C60" s="10" t="s">
        <v>316</v>
      </c>
      <c r="D60" s="10" t="s">
        <v>140</v>
      </c>
      <c r="E60" s="10" t="s">
        <v>317</v>
      </c>
      <c r="F60" s="10" t="s">
        <v>43</v>
      </c>
      <c r="G60" s="9" t="s">
        <v>318</v>
      </c>
    </row>
    <row r="61" spans="1:7" x14ac:dyDescent="0.3">
      <c r="A61" s="14" t="s">
        <v>726</v>
      </c>
      <c r="B61" s="11" t="s">
        <v>229</v>
      </c>
      <c r="C61" s="10" t="s">
        <v>230</v>
      </c>
      <c r="D61" s="10">
        <v>1</v>
      </c>
      <c r="E61" s="10" t="s">
        <v>144</v>
      </c>
      <c r="F61" s="10" t="s">
        <v>22</v>
      </c>
      <c r="G61" s="9" t="s">
        <v>231</v>
      </c>
    </row>
    <row r="62" spans="1:7" x14ac:dyDescent="0.3">
      <c r="A62" s="14" t="s">
        <v>726</v>
      </c>
      <c r="B62" s="11" t="s">
        <v>306</v>
      </c>
      <c r="C62" s="10" t="s">
        <v>307</v>
      </c>
      <c r="D62" s="10">
        <v>1</v>
      </c>
      <c r="E62" s="10" t="s">
        <v>141</v>
      </c>
      <c r="F62" s="10" t="s">
        <v>27</v>
      </c>
      <c r="G62" s="9" t="s">
        <v>308</v>
      </c>
    </row>
    <row r="63" spans="1:7" ht="21" x14ac:dyDescent="0.3">
      <c r="A63" s="69" t="s">
        <v>63</v>
      </c>
      <c r="B63" s="69"/>
      <c r="C63" s="69"/>
      <c r="D63" s="69"/>
      <c r="E63" s="69"/>
      <c r="F63" s="69"/>
      <c r="G63" s="69"/>
    </row>
    <row r="64" spans="1:7" x14ac:dyDescent="0.3">
      <c r="A64" s="14" t="s">
        <v>128</v>
      </c>
      <c r="B64" s="11" t="s">
        <v>422</v>
      </c>
      <c r="C64" s="10" t="s">
        <v>423</v>
      </c>
      <c r="D64" s="10" t="s">
        <v>130</v>
      </c>
      <c r="E64" s="10" t="s">
        <v>147</v>
      </c>
      <c r="F64" s="10" t="s">
        <v>25</v>
      </c>
      <c r="G64" s="9" t="s">
        <v>148</v>
      </c>
    </row>
    <row r="65" spans="1:7" x14ac:dyDescent="0.3">
      <c r="A65" s="14" t="s">
        <v>133</v>
      </c>
      <c r="B65" s="11" t="s">
        <v>503</v>
      </c>
      <c r="C65" s="10" t="s">
        <v>504</v>
      </c>
      <c r="D65" s="10" t="s">
        <v>130</v>
      </c>
      <c r="E65" s="10" t="s">
        <v>144</v>
      </c>
      <c r="F65" s="10" t="s">
        <v>22</v>
      </c>
      <c r="G65" s="9" t="s">
        <v>150</v>
      </c>
    </row>
    <row r="66" spans="1:7" x14ac:dyDescent="0.3">
      <c r="A66" s="14" t="s">
        <v>138</v>
      </c>
      <c r="B66" s="11" t="s">
        <v>520</v>
      </c>
      <c r="C66" s="10" t="s">
        <v>521</v>
      </c>
      <c r="D66" s="10" t="s">
        <v>130</v>
      </c>
      <c r="E66" s="10" t="s">
        <v>152</v>
      </c>
      <c r="F66" s="10" t="s">
        <v>29</v>
      </c>
      <c r="G66" s="9" t="s">
        <v>153</v>
      </c>
    </row>
    <row r="67" spans="1:7" x14ac:dyDescent="0.3">
      <c r="A67" s="14" t="s">
        <v>138</v>
      </c>
      <c r="B67" s="11" t="s">
        <v>553</v>
      </c>
      <c r="C67" s="10" t="s">
        <v>554</v>
      </c>
      <c r="D67" s="10" t="s">
        <v>130</v>
      </c>
      <c r="E67" s="10" t="s">
        <v>155</v>
      </c>
      <c r="F67" s="10" t="s">
        <v>35</v>
      </c>
      <c r="G67" s="9" t="s">
        <v>156</v>
      </c>
    </row>
    <row r="68" spans="1:7" x14ac:dyDescent="0.3">
      <c r="A68" s="14" t="s">
        <v>723</v>
      </c>
      <c r="B68" s="11" t="s">
        <v>417</v>
      </c>
      <c r="C68" s="10" t="s">
        <v>418</v>
      </c>
      <c r="D68" s="10" t="s">
        <v>130</v>
      </c>
      <c r="E68" s="10" t="s">
        <v>147</v>
      </c>
      <c r="F68" s="10" t="s">
        <v>25</v>
      </c>
      <c r="G68" s="9" t="s">
        <v>419</v>
      </c>
    </row>
    <row r="69" spans="1:7" x14ac:dyDescent="0.3">
      <c r="A69" s="14" t="s">
        <v>723</v>
      </c>
      <c r="B69" s="11" t="s">
        <v>516</v>
      </c>
      <c r="C69" s="10" t="s">
        <v>517</v>
      </c>
      <c r="D69" s="10" t="s">
        <v>130</v>
      </c>
      <c r="E69" s="10" t="s">
        <v>518</v>
      </c>
      <c r="F69" s="10" t="s">
        <v>58</v>
      </c>
      <c r="G69" s="9" t="s">
        <v>519</v>
      </c>
    </row>
    <row r="70" spans="1:7" x14ac:dyDescent="0.3">
      <c r="A70" s="14" t="s">
        <v>723</v>
      </c>
      <c r="B70" s="11" t="s">
        <v>542</v>
      </c>
      <c r="C70" s="10" t="s">
        <v>543</v>
      </c>
      <c r="D70" s="10" t="s">
        <v>140</v>
      </c>
      <c r="E70" s="10" t="s">
        <v>164</v>
      </c>
      <c r="F70" s="10" t="s">
        <v>12</v>
      </c>
      <c r="G70" s="9" t="s">
        <v>544</v>
      </c>
    </row>
    <row r="71" spans="1:7" x14ac:dyDescent="0.3">
      <c r="A71" s="14" t="s">
        <v>723</v>
      </c>
      <c r="B71" s="11" t="s">
        <v>545</v>
      </c>
      <c r="C71" s="10" t="s">
        <v>546</v>
      </c>
      <c r="D71" s="10" t="s">
        <v>130</v>
      </c>
      <c r="E71" s="10" t="s">
        <v>164</v>
      </c>
      <c r="F71" s="10" t="s">
        <v>12</v>
      </c>
      <c r="G71" s="9" t="s">
        <v>547</v>
      </c>
    </row>
    <row r="72" spans="1:7" x14ac:dyDescent="0.3">
      <c r="A72" s="14" t="s">
        <v>724</v>
      </c>
      <c r="B72" s="11" t="s">
        <v>432</v>
      </c>
      <c r="C72" s="10" t="s">
        <v>433</v>
      </c>
      <c r="D72" s="10" t="s">
        <v>130</v>
      </c>
      <c r="E72" s="10" t="s">
        <v>147</v>
      </c>
      <c r="F72" s="10" t="s">
        <v>25</v>
      </c>
      <c r="G72" s="9" t="s">
        <v>172</v>
      </c>
    </row>
    <row r="73" spans="1:7" x14ac:dyDescent="0.3">
      <c r="A73" s="14" t="s">
        <v>724</v>
      </c>
      <c r="B73" s="11" t="s">
        <v>378</v>
      </c>
      <c r="C73" s="10" t="s">
        <v>379</v>
      </c>
      <c r="D73" s="10" t="s">
        <v>130</v>
      </c>
      <c r="E73" s="10" t="s">
        <v>152</v>
      </c>
      <c r="F73" s="10" t="s">
        <v>31</v>
      </c>
      <c r="G73" s="9" t="s">
        <v>178</v>
      </c>
    </row>
    <row r="74" spans="1:7" x14ac:dyDescent="0.3">
      <c r="A74" s="14" t="s">
        <v>724</v>
      </c>
      <c r="B74" s="11" t="s">
        <v>550</v>
      </c>
      <c r="C74" s="10" t="s">
        <v>551</v>
      </c>
      <c r="D74" s="10" t="s">
        <v>130</v>
      </c>
      <c r="E74" s="10" t="s">
        <v>155</v>
      </c>
      <c r="F74" s="10" t="s">
        <v>47</v>
      </c>
      <c r="G74" s="9" t="s">
        <v>552</v>
      </c>
    </row>
    <row r="75" spans="1:7" x14ac:dyDescent="0.3">
      <c r="A75" s="14" t="s">
        <v>724</v>
      </c>
      <c r="B75" s="11" t="s">
        <v>393</v>
      </c>
      <c r="C75" s="10" t="s">
        <v>394</v>
      </c>
      <c r="D75" s="10" t="s">
        <v>140</v>
      </c>
      <c r="E75" s="10" t="s">
        <v>164</v>
      </c>
      <c r="F75" s="10" t="s">
        <v>12</v>
      </c>
      <c r="G75" s="9" t="s">
        <v>203</v>
      </c>
    </row>
    <row r="76" spans="1:7" x14ac:dyDescent="0.3">
      <c r="A76" s="14" t="s">
        <v>724</v>
      </c>
      <c r="B76" s="11" t="s">
        <v>485</v>
      </c>
      <c r="C76" s="10" t="s">
        <v>486</v>
      </c>
      <c r="D76" s="10" t="s">
        <v>130</v>
      </c>
      <c r="E76" s="10" t="s">
        <v>144</v>
      </c>
      <c r="F76" s="10" t="s">
        <v>22</v>
      </c>
      <c r="G76" s="9" t="s">
        <v>231</v>
      </c>
    </row>
    <row r="77" spans="1:7" x14ac:dyDescent="0.3">
      <c r="A77" s="14" t="s">
        <v>724</v>
      </c>
      <c r="B77" s="11" t="s">
        <v>462</v>
      </c>
      <c r="C77" s="10" t="s">
        <v>463</v>
      </c>
      <c r="D77" s="10" t="s">
        <v>130</v>
      </c>
      <c r="E77" s="10" t="s">
        <v>144</v>
      </c>
      <c r="F77" s="10" t="s">
        <v>22</v>
      </c>
      <c r="G77" s="9" t="s">
        <v>150</v>
      </c>
    </row>
    <row r="78" spans="1:7" x14ac:dyDescent="0.3">
      <c r="A78" s="14" t="s">
        <v>724</v>
      </c>
      <c r="B78" s="11" t="s">
        <v>409</v>
      </c>
      <c r="C78" s="10" t="s">
        <v>410</v>
      </c>
      <c r="D78" s="10" t="s">
        <v>140</v>
      </c>
      <c r="E78" s="10" t="s">
        <v>164</v>
      </c>
      <c r="F78" s="10" t="s">
        <v>12</v>
      </c>
      <c r="G78" s="9" t="s">
        <v>411</v>
      </c>
    </row>
    <row r="79" spans="1:7" x14ac:dyDescent="0.3">
      <c r="A79" s="14" t="s">
        <v>724</v>
      </c>
      <c r="B79" s="11" t="s">
        <v>456</v>
      </c>
      <c r="C79" s="10" t="s">
        <v>457</v>
      </c>
      <c r="D79" s="10" t="s">
        <v>140</v>
      </c>
      <c r="E79" s="10" t="s">
        <v>144</v>
      </c>
      <c r="F79" s="10" t="s">
        <v>22</v>
      </c>
      <c r="G79" s="9" t="s">
        <v>458</v>
      </c>
    </row>
    <row r="80" spans="1:7" x14ac:dyDescent="0.3">
      <c r="A80" s="14" t="s">
        <v>725</v>
      </c>
      <c r="B80" s="11" t="s">
        <v>468</v>
      </c>
      <c r="C80" s="10" t="s">
        <v>469</v>
      </c>
      <c r="D80" s="10" t="s">
        <v>140</v>
      </c>
      <c r="E80" s="10" t="s">
        <v>141</v>
      </c>
      <c r="F80" s="10" t="s">
        <v>37</v>
      </c>
      <c r="G80" s="9" t="s">
        <v>470</v>
      </c>
    </row>
    <row r="81" spans="1:7" x14ac:dyDescent="0.3">
      <c r="A81" s="14" t="s">
        <v>725</v>
      </c>
      <c r="B81" s="11" t="s">
        <v>508</v>
      </c>
      <c r="C81" s="10" t="s">
        <v>509</v>
      </c>
      <c r="D81" s="10" t="s">
        <v>140</v>
      </c>
      <c r="E81" s="10" t="s">
        <v>152</v>
      </c>
      <c r="F81" s="10" t="s">
        <v>31</v>
      </c>
      <c r="G81" s="9" t="s">
        <v>160</v>
      </c>
    </row>
    <row r="82" spans="1:7" x14ac:dyDescent="0.3">
      <c r="A82" s="14" t="s">
        <v>725</v>
      </c>
      <c r="B82" s="11" t="s">
        <v>501</v>
      </c>
      <c r="C82" s="10" t="s">
        <v>502</v>
      </c>
      <c r="D82" s="10" t="s">
        <v>140</v>
      </c>
      <c r="E82" s="10" t="s">
        <v>147</v>
      </c>
      <c r="F82" s="10" t="s">
        <v>25</v>
      </c>
      <c r="G82" s="9" t="s">
        <v>321</v>
      </c>
    </row>
    <row r="83" spans="1:7" x14ac:dyDescent="0.3">
      <c r="A83" s="14" t="s">
        <v>725</v>
      </c>
      <c r="B83" s="11" t="s">
        <v>530</v>
      </c>
      <c r="C83" s="10" t="s">
        <v>531</v>
      </c>
      <c r="D83" s="10" t="s">
        <v>140</v>
      </c>
      <c r="E83" s="10" t="s">
        <v>152</v>
      </c>
      <c r="F83" s="10" t="s">
        <v>29</v>
      </c>
      <c r="G83" s="9" t="s">
        <v>239</v>
      </c>
    </row>
    <row r="84" spans="1:7" x14ac:dyDescent="0.3">
      <c r="A84" s="14" t="s">
        <v>725</v>
      </c>
      <c r="B84" s="11" t="s">
        <v>447</v>
      </c>
      <c r="C84" s="10" t="s">
        <v>448</v>
      </c>
      <c r="D84" s="10" t="s">
        <v>140</v>
      </c>
      <c r="E84" s="10" t="s">
        <v>144</v>
      </c>
      <c r="F84" s="10" t="s">
        <v>22</v>
      </c>
      <c r="G84" s="9" t="s">
        <v>231</v>
      </c>
    </row>
    <row r="85" spans="1:7" x14ac:dyDescent="0.3">
      <c r="A85" s="14" t="s">
        <v>725</v>
      </c>
      <c r="B85" s="11" t="s">
        <v>505</v>
      </c>
      <c r="C85" s="10" t="s">
        <v>506</v>
      </c>
      <c r="D85" s="10">
        <v>1</v>
      </c>
      <c r="E85" s="10" t="s">
        <v>144</v>
      </c>
      <c r="F85" s="10" t="s">
        <v>22</v>
      </c>
      <c r="G85" s="9" t="s">
        <v>507</v>
      </c>
    </row>
    <row r="86" spans="1:7" x14ac:dyDescent="0.3">
      <c r="A86" s="14" t="s">
        <v>725</v>
      </c>
      <c r="B86" s="11" t="s">
        <v>381</v>
      </c>
      <c r="C86" s="10" t="s">
        <v>382</v>
      </c>
      <c r="D86" s="10" t="s">
        <v>140</v>
      </c>
      <c r="E86" s="10" t="s">
        <v>144</v>
      </c>
      <c r="F86" s="10" t="s">
        <v>22</v>
      </c>
      <c r="G86" s="9" t="s">
        <v>231</v>
      </c>
    </row>
    <row r="87" spans="1:7" x14ac:dyDescent="0.3">
      <c r="A87" s="14" t="s">
        <v>725</v>
      </c>
      <c r="B87" s="11" t="s">
        <v>512</v>
      </c>
      <c r="C87" s="10" t="s">
        <v>513</v>
      </c>
      <c r="D87" s="10" t="s">
        <v>140</v>
      </c>
      <c r="E87" s="10" t="s">
        <v>152</v>
      </c>
      <c r="F87" s="10" t="s">
        <v>31</v>
      </c>
      <c r="G87" s="9" t="s">
        <v>160</v>
      </c>
    </row>
    <row r="88" spans="1:7" x14ac:dyDescent="0.3">
      <c r="A88" s="14" t="s">
        <v>725</v>
      </c>
      <c r="B88" s="11" t="s">
        <v>386</v>
      </c>
      <c r="C88" s="10" t="s">
        <v>387</v>
      </c>
      <c r="D88" s="10" t="s">
        <v>140</v>
      </c>
      <c r="E88" s="10" t="s">
        <v>144</v>
      </c>
      <c r="F88" s="10" t="s">
        <v>22</v>
      </c>
      <c r="G88" s="9" t="s">
        <v>231</v>
      </c>
    </row>
    <row r="89" spans="1:7" x14ac:dyDescent="0.3">
      <c r="A89" s="14" t="s">
        <v>725</v>
      </c>
      <c r="B89" s="11" t="s">
        <v>374</v>
      </c>
      <c r="C89" s="10" t="s">
        <v>375</v>
      </c>
      <c r="D89" s="10" t="s">
        <v>140</v>
      </c>
      <c r="E89" s="10" t="s">
        <v>164</v>
      </c>
      <c r="F89" s="10" t="s">
        <v>12</v>
      </c>
      <c r="G89" s="9" t="s">
        <v>376</v>
      </c>
    </row>
    <row r="90" spans="1:7" x14ac:dyDescent="0.3">
      <c r="A90" s="14" t="s">
        <v>725</v>
      </c>
      <c r="B90" s="11" t="s">
        <v>479</v>
      </c>
      <c r="C90" s="10" t="s">
        <v>480</v>
      </c>
      <c r="D90" s="10" t="s">
        <v>140</v>
      </c>
      <c r="E90" s="10" t="s">
        <v>164</v>
      </c>
      <c r="F90" s="10" t="s">
        <v>12</v>
      </c>
      <c r="G90" s="9" t="s">
        <v>203</v>
      </c>
    </row>
    <row r="91" spans="1:7" x14ac:dyDescent="0.3">
      <c r="A91" s="14" t="s">
        <v>725</v>
      </c>
      <c r="B91" s="11" t="s">
        <v>489</v>
      </c>
      <c r="C91" s="10" t="s">
        <v>490</v>
      </c>
      <c r="D91" s="10" t="s">
        <v>140</v>
      </c>
      <c r="E91" s="10" t="s">
        <v>301</v>
      </c>
      <c r="F91" s="10" t="s">
        <v>41</v>
      </c>
      <c r="G91" s="9" t="s">
        <v>491</v>
      </c>
    </row>
    <row r="92" spans="1:7" x14ac:dyDescent="0.3">
      <c r="A92" s="14" t="s">
        <v>725</v>
      </c>
      <c r="B92" s="11" t="s">
        <v>395</v>
      </c>
      <c r="C92" s="10" t="s">
        <v>396</v>
      </c>
      <c r="D92" s="10" t="s">
        <v>140</v>
      </c>
      <c r="E92" s="10" t="s">
        <v>144</v>
      </c>
      <c r="F92" s="10" t="s">
        <v>22</v>
      </c>
      <c r="G92" s="9" t="s">
        <v>291</v>
      </c>
    </row>
    <row r="93" spans="1:7" x14ac:dyDescent="0.3">
      <c r="A93" s="14" t="s">
        <v>725</v>
      </c>
      <c r="B93" s="11" t="s">
        <v>429</v>
      </c>
      <c r="C93" s="10" t="s">
        <v>430</v>
      </c>
      <c r="D93" s="10">
        <v>1</v>
      </c>
      <c r="E93" s="10" t="s">
        <v>164</v>
      </c>
      <c r="F93" s="10" t="s">
        <v>12</v>
      </c>
      <c r="G93" s="9" t="s">
        <v>431</v>
      </c>
    </row>
    <row r="94" spans="1:7" x14ac:dyDescent="0.3">
      <c r="A94" s="14" t="s">
        <v>725</v>
      </c>
      <c r="B94" s="11" t="s">
        <v>454</v>
      </c>
      <c r="C94" s="10" t="s">
        <v>455</v>
      </c>
      <c r="D94" s="10" t="s">
        <v>140</v>
      </c>
      <c r="E94" s="10" t="s">
        <v>164</v>
      </c>
      <c r="F94" s="10" t="s">
        <v>12</v>
      </c>
      <c r="G94" s="9" t="s">
        <v>203</v>
      </c>
    </row>
    <row r="95" spans="1:7" x14ac:dyDescent="0.3">
      <c r="A95" s="14" t="s">
        <v>725</v>
      </c>
      <c r="B95" s="11" t="s">
        <v>383</v>
      </c>
      <c r="C95" s="10" t="s">
        <v>384</v>
      </c>
      <c r="D95" s="10" t="s">
        <v>140</v>
      </c>
      <c r="E95" s="10" t="s">
        <v>164</v>
      </c>
      <c r="F95" s="10" t="s">
        <v>12</v>
      </c>
      <c r="G95" s="9" t="s">
        <v>385</v>
      </c>
    </row>
    <row r="96" spans="1:7" x14ac:dyDescent="0.3">
      <c r="A96" s="14" t="s">
        <v>726</v>
      </c>
      <c r="B96" s="11" t="s">
        <v>487</v>
      </c>
      <c r="C96" s="10" t="s">
        <v>488</v>
      </c>
      <c r="D96" s="10" t="s">
        <v>130</v>
      </c>
      <c r="E96" s="10" t="s">
        <v>152</v>
      </c>
      <c r="F96" s="10" t="s">
        <v>33</v>
      </c>
      <c r="G96" s="9" t="s">
        <v>158</v>
      </c>
    </row>
    <row r="97" spans="1:7" x14ac:dyDescent="0.3">
      <c r="A97" s="14" t="s">
        <v>726</v>
      </c>
      <c r="B97" s="11" t="s">
        <v>436</v>
      </c>
      <c r="C97" s="10" t="s">
        <v>437</v>
      </c>
      <c r="D97" s="10" t="s">
        <v>140</v>
      </c>
      <c r="E97" s="10" t="s">
        <v>147</v>
      </c>
      <c r="F97" s="10" t="s">
        <v>25</v>
      </c>
      <c r="G97" s="9" t="s">
        <v>253</v>
      </c>
    </row>
    <row r="98" spans="1:7" x14ac:dyDescent="0.3">
      <c r="A98" s="14" t="s">
        <v>726</v>
      </c>
      <c r="B98" s="11" t="s">
        <v>438</v>
      </c>
      <c r="C98" s="10" t="s">
        <v>439</v>
      </c>
      <c r="D98" s="10" t="s">
        <v>140</v>
      </c>
      <c r="E98" s="10" t="s">
        <v>152</v>
      </c>
      <c r="F98" s="10" t="s">
        <v>31</v>
      </c>
      <c r="G98" s="9" t="s">
        <v>160</v>
      </c>
    </row>
    <row r="99" spans="1:7" x14ac:dyDescent="0.3">
      <c r="A99" s="14" t="s">
        <v>726</v>
      </c>
      <c r="B99" s="11" t="s">
        <v>471</v>
      </c>
      <c r="C99" s="10" t="s">
        <v>472</v>
      </c>
      <c r="D99" s="10" t="s">
        <v>140</v>
      </c>
      <c r="E99" s="10" t="s">
        <v>164</v>
      </c>
      <c r="F99" s="10" t="s">
        <v>12</v>
      </c>
      <c r="G99" s="9" t="s">
        <v>338</v>
      </c>
    </row>
    <row r="100" spans="1:7" x14ac:dyDescent="0.3">
      <c r="A100" s="14" t="s">
        <v>726</v>
      </c>
      <c r="B100" s="11" t="s">
        <v>548</v>
      </c>
      <c r="C100" s="10" t="s">
        <v>549</v>
      </c>
      <c r="D100" s="10" t="s">
        <v>140</v>
      </c>
      <c r="E100" s="10" t="s">
        <v>147</v>
      </c>
      <c r="F100" s="10" t="s">
        <v>25</v>
      </c>
      <c r="G100" s="9" t="s">
        <v>253</v>
      </c>
    </row>
    <row r="101" spans="1:7" x14ac:dyDescent="0.3">
      <c r="A101" s="14" t="s">
        <v>726</v>
      </c>
      <c r="B101" s="11" t="s">
        <v>492</v>
      </c>
      <c r="C101" s="10" t="s">
        <v>477</v>
      </c>
      <c r="D101" s="10">
        <v>1</v>
      </c>
      <c r="E101" s="10" t="s">
        <v>141</v>
      </c>
      <c r="F101" s="10" t="s">
        <v>27</v>
      </c>
      <c r="G101" s="9" t="s">
        <v>493</v>
      </c>
    </row>
    <row r="102" spans="1:7" x14ac:dyDescent="0.3">
      <c r="A102" s="14" t="s">
        <v>726</v>
      </c>
      <c r="B102" s="11" t="s">
        <v>510</v>
      </c>
      <c r="C102" s="10" t="s">
        <v>511</v>
      </c>
      <c r="D102" s="10" t="s">
        <v>140</v>
      </c>
      <c r="E102" s="10" t="s">
        <v>164</v>
      </c>
      <c r="F102" s="10" t="s">
        <v>12</v>
      </c>
      <c r="G102" s="9" t="s">
        <v>357</v>
      </c>
    </row>
    <row r="103" spans="1:7" x14ac:dyDescent="0.3">
      <c r="A103" s="14" t="s">
        <v>726</v>
      </c>
      <c r="B103" s="11" t="s">
        <v>498</v>
      </c>
      <c r="C103" s="10" t="s">
        <v>499</v>
      </c>
      <c r="D103" s="10" t="s">
        <v>130</v>
      </c>
      <c r="E103" s="10" t="s">
        <v>155</v>
      </c>
      <c r="F103" s="10" t="s">
        <v>35</v>
      </c>
      <c r="G103" s="9" t="s">
        <v>500</v>
      </c>
    </row>
    <row r="104" spans="1:7" x14ac:dyDescent="0.3">
      <c r="A104" s="14" t="s">
        <v>726</v>
      </c>
      <c r="B104" s="11" t="s">
        <v>414</v>
      </c>
      <c r="C104" s="10" t="s">
        <v>415</v>
      </c>
      <c r="D104" s="10" t="s">
        <v>140</v>
      </c>
      <c r="E104" s="10" t="s">
        <v>301</v>
      </c>
      <c r="F104" s="10" t="s">
        <v>41</v>
      </c>
      <c r="G104" s="9" t="s">
        <v>416</v>
      </c>
    </row>
    <row r="105" spans="1:7" x14ac:dyDescent="0.3">
      <c r="A105" s="14" t="s">
        <v>726</v>
      </c>
      <c r="B105" s="11" t="s">
        <v>476</v>
      </c>
      <c r="C105" s="10" t="s">
        <v>477</v>
      </c>
      <c r="D105" s="10" t="s">
        <v>140</v>
      </c>
      <c r="E105" s="10" t="s">
        <v>164</v>
      </c>
      <c r="F105" s="10" t="s">
        <v>12</v>
      </c>
      <c r="G105" s="9" t="s">
        <v>478</v>
      </c>
    </row>
    <row r="106" spans="1:7" x14ac:dyDescent="0.3">
      <c r="A106" s="14" t="s">
        <v>726</v>
      </c>
      <c r="B106" s="11" t="s">
        <v>540</v>
      </c>
      <c r="C106" s="10" t="s">
        <v>541</v>
      </c>
      <c r="D106" s="10" t="s">
        <v>140</v>
      </c>
      <c r="E106" s="10" t="s">
        <v>144</v>
      </c>
      <c r="F106" s="10" t="s">
        <v>22</v>
      </c>
      <c r="G106" s="9" t="s">
        <v>458</v>
      </c>
    </row>
    <row r="107" spans="1:7" x14ac:dyDescent="0.3">
      <c r="A107" s="14" t="s">
        <v>726</v>
      </c>
      <c r="B107" s="11" t="s">
        <v>398</v>
      </c>
      <c r="C107" s="10" t="s">
        <v>399</v>
      </c>
      <c r="D107" s="10" t="s">
        <v>140</v>
      </c>
      <c r="E107" s="10" t="s">
        <v>152</v>
      </c>
      <c r="F107" s="10" t="s">
        <v>60</v>
      </c>
      <c r="G107" s="9" t="s">
        <v>400</v>
      </c>
    </row>
    <row r="108" spans="1:7" x14ac:dyDescent="0.3">
      <c r="A108" s="14" t="s">
        <v>726</v>
      </c>
      <c r="B108" s="11" t="s">
        <v>525</v>
      </c>
      <c r="C108" s="10" t="s">
        <v>526</v>
      </c>
      <c r="D108" s="10">
        <v>1</v>
      </c>
      <c r="E108" s="10" t="s">
        <v>164</v>
      </c>
      <c r="F108" s="10" t="s">
        <v>12</v>
      </c>
      <c r="G108" s="9" t="s">
        <v>408</v>
      </c>
    </row>
    <row r="109" spans="1:7" x14ac:dyDescent="0.3">
      <c r="A109" s="14" t="s">
        <v>726</v>
      </c>
      <c r="B109" s="11" t="s">
        <v>451</v>
      </c>
      <c r="C109" s="10" t="s">
        <v>452</v>
      </c>
      <c r="D109" s="10">
        <v>1</v>
      </c>
      <c r="E109" s="10" t="s">
        <v>152</v>
      </c>
      <c r="F109" s="10" t="s">
        <v>39</v>
      </c>
      <c r="G109" s="9" t="s">
        <v>453</v>
      </c>
    </row>
    <row r="110" spans="1:7" x14ac:dyDescent="0.3">
      <c r="A110" s="14" t="s">
        <v>726</v>
      </c>
      <c r="B110" s="11" t="s">
        <v>464</v>
      </c>
      <c r="C110" s="10" t="s">
        <v>437</v>
      </c>
      <c r="D110" s="10">
        <v>1</v>
      </c>
      <c r="E110" s="10" t="s">
        <v>317</v>
      </c>
      <c r="F110" s="10" t="s">
        <v>43</v>
      </c>
      <c r="G110" s="9" t="s">
        <v>465</v>
      </c>
    </row>
    <row r="111" spans="1:7" x14ac:dyDescent="0.3">
      <c r="A111" s="14" t="s">
        <v>726</v>
      </c>
      <c r="B111" s="11" t="s">
        <v>440</v>
      </c>
      <c r="C111" s="10" t="s">
        <v>441</v>
      </c>
      <c r="D111" s="10">
        <v>1</v>
      </c>
      <c r="E111" s="10" t="s">
        <v>164</v>
      </c>
      <c r="F111" s="10" t="s">
        <v>12</v>
      </c>
      <c r="G111" s="9" t="s">
        <v>338</v>
      </c>
    </row>
    <row r="112" spans="1:7" x14ac:dyDescent="0.3">
      <c r="A112" s="14" t="s">
        <v>726</v>
      </c>
      <c r="B112" s="11" t="s">
        <v>443</v>
      </c>
      <c r="C112" s="10" t="s">
        <v>444</v>
      </c>
      <c r="D112" s="10" t="s">
        <v>140</v>
      </c>
      <c r="E112" s="10" t="s">
        <v>445</v>
      </c>
      <c r="F112" s="10" t="s">
        <v>53</v>
      </c>
      <c r="G112" s="9" t="s">
        <v>446</v>
      </c>
    </row>
    <row r="113" spans="1:7" x14ac:dyDescent="0.3">
      <c r="A113" s="14" t="s">
        <v>726</v>
      </c>
      <c r="B113" s="11" t="s">
        <v>481</v>
      </c>
      <c r="C113" s="10" t="s">
        <v>323</v>
      </c>
      <c r="D113" s="10" t="s">
        <v>140</v>
      </c>
      <c r="E113" s="10" t="s">
        <v>152</v>
      </c>
      <c r="F113" s="10" t="s">
        <v>39</v>
      </c>
      <c r="G113" s="9" t="s">
        <v>453</v>
      </c>
    </row>
    <row r="114" spans="1:7" x14ac:dyDescent="0.3">
      <c r="A114" s="14" t="s">
        <v>726</v>
      </c>
      <c r="B114" s="11" t="s">
        <v>494</v>
      </c>
      <c r="C114" s="10" t="s">
        <v>495</v>
      </c>
      <c r="D114" s="10" t="s">
        <v>140</v>
      </c>
      <c r="E114" s="10" t="s">
        <v>144</v>
      </c>
      <c r="F114" s="10" t="s">
        <v>22</v>
      </c>
      <c r="G114" s="9" t="s">
        <v>169</v>
      </c>
    </row>
    <row r="115" spans="1:7" ht="28.8" x14ac:dyDescent="0.3">
      <c r="A115" s="14" t="s">
        <v>726</v>
      </c>
      <c r="B115" s="11" t="s">
        <v>522</v>
      </c>
      <c r="C115" s="10" t="s">
        <v>523</v>
      </c>
      <c r="D115" s="10" t="s">
        <v>140</v>
      </c>
      <c r="E115" s="10" t="s">
        <v>141</v>
      </c>
      <c r="F115" s="10" t="s">
        <v>27</v>
      </c>
      <c r="G115" s="9" t="s">
        <v>524</v>
      </c>
    </row>
    <row r="116" spans="1:7" x14ac:dyDescent="0.3">
      <c r="A116" s="14" t="s">
        <v>726</v>
      </c>
      <c r="B116" s="11" t="s">
        <v>404</v>
      </c>
      <c r="C116" s="10" t="s">
        <v>405</v>
      </c>
      <c r="D116" s="10">
        <v>1</v>
      </c>
      <c r="E116" s="10" t="s">
        <v>141</v>
      </c>
      <c r="F116" s="10" t="s">
        <v>27</v>
      </c>
      <c r="G116" s="9" t="s">
        <v>305</v>
      </c>
    </row>
    <row r="117" spans="1:7" x14ac:dyDescent="0.3">
      <c r="A117" s="14" t="s">
        <v>726</v>
      </c>
      <c r="B117" s="11" t="s">
        <v>475</v>
      </c>
      <c r="C117" s="10" t="s">
        <v>346</v>
      </c>
      <c r="D117" s="10">
        <v>2</v>
      </c>
      <c r="E117" s="10" t="s">
        <v>152</v>
      </c>
      <c r="F117" s="10" t="s">
        <v>39</v>
      </c>
      <c r="G117" s="9" t="s">
        <v>453</v>
      </c>
    </row>
    <row r="118" spans="1:7" ht="21" x14ac:dyDescent="0.3">
      <c r="A118" s="69" t="s">
        <v>65</v>
      </c>
      <c r="B118" s="69"/>
      <c r="C118" s="69"/>
      <c r="D118" s="69"/>
      <c r="E118" s="69"/>
      <c r="F118" s="69"/>
      <c r="G118" s="69"/>
    </row>
    <row r="119" spans="1:7" x14ac:dyDescent="0.3">
      <c r="A119" s="70" t="s">
        <v>128</v>
      </c>
      <c r="B119" s="11" t="s">
        <v>322</v>
      </c>
      <c r="C119" s="10" t="s">
        <v>323</v>
      </c>
      <c r="D119" s="10" t="s">
        <v>130</v>
      </c>
      <c r="E119" s="10" t="s">
        <v>152</v>
      </c>
      <c r="F119" s="10" t="s">
        <v>33</v>
      </c>
      <c r="G119" s="9" t="s">
        <v>158</v>
      </c>
    </row>
    <row r="120" spans="1:7" x14ac:dyDescent="0.3">
      <c r="A120" s="71"/>
      <c r="B120" s="11" t="s">
        <v>347</v>
      </c>
      <c r="C120" s="10" t="s">
        <v>348</v>
      </c>
      <c r="D120" s="10" t="s">
        <v>130</v>
      </c>
      <c r="E120" s="10" t="s">
        <v>152</v>
      </c>
      <c r="F120" s="10" t="s">
        <v>29</v>
      </c>
      <c r="G120" s="9" t="s">
        <v>160</v>
      </c>
    </row>
    <row r="121" spans="1:7" x14ac:dyDescent="0.3">
      <c r="A121" s="70" t="s">
        <v>133</v>
      </c>
      <c r="B121" s="11" t="s">
        <v>258</v>
      </c>
      <c r="C121" s="10" t="s">
        <v>259</v>
      </c>
      <c r="D121" s="10" t="s">
        <v>130</v>
      </c>
      <c r="E121" s="10" t="s">
        <v>131</v>
      </c>
      <c r="F121" s="10" t="s">
        <v>56</v>
      </c>
      <c r="G121" s="9" t="s">
        <v>132</v>
      </c>
    </row>
    <row r="122" spans="1:7" x14ac:dyDescent="0.3">
      <c r="A122" s="71"/>
      <c r="B122" s="11" t="s">
        <v>324</v>
      </c>
      <c r="C122" s="10" t="s">
        <v>325</v>
      </c>
      <c r="D122" s="10" t="s">
        <v>140</v>
      </c>
      <c r="E122" s="10" t="s">
        <v>141</v>
      </c>
      <c r="F122" s="10" t="s">
        <v>27</v>
      </c>
      <c r="G122" s="9" t="s">
        <v>142</v>
      </c>
    </row>
    <row r="123" spans="1:7" x14ac:dyDescent="0.3">
      <c r="A123" s="70" t="s">
        <v>138</v>
      </c>
      <c r="B123" s="11" t="s">
        <v>191</v>
      </c>
      <c r="C123" s="10" t="s">
        <v>192</v>
      </c>
      <c r="D123" s="10" t="s">
        <v>130</v>
      </c>
      <c r="E123" s="10" t="s">
        <v>144</v>
      </c>
      <c r="F123" s="10" t="s">
        <v>22</v>
      </c>
      <c r="G123" s="9" t="s">
        <v>150</v>
      </c>
    </row>
    <row r="124" spans="1:7" x14ac:dyDescent="0.3">
      <c r="A124" s="71"/>
      <c r="B124" s="11" t="s">
        <v>198</v>
      </c>
      <c r="C124" s="10" t="s">
        <v>199</v>
      </c>
      <c r="D124" s="10" t="s">
        <v>130</v>
      </c>
      <c r="E124" s="10" t="s">
        <v>144</v>
      </c>
      <c r="F124" s="10" t="s">
        <v>22</v>
      </c>
      <c r="G124" s="9" t="s">
        <v>150</v>
      </c>
    </row>
    <row r="125" spans="1:7" ht="28.8" x14ac:dyDescent="0.3">
      <c r="A125" s="70" t="s">
        <v>138</v>
      </c>
      <c r="B125" s="11" t="s">
        <v>227</v>
      </c>
      <c r="C125" s="10" t="s">
        <v>228</v>
      </c>
      <c r="D125" s="10" t="s">
        <v>130</v>
      </c>
      <c r="E125" s="10" t="s">
        <v>164</v>
      </c>
      <c r="F125" s="10" t="s">
        <v>12</v>
      </c>
      <c r="G125" s="9" t="s">
        <v>165</v>
      </c>
    </row>
    <row r="126" spans="1:7" x14ac:dyDescent="0.3">
      <c r="A126" s="71"/>
      <c r="B126" s="11" t="s">
        <v>329</v>
      </c>
      <c r="C126" s="10" t="s">
        <v>330</v>
      </c>
      <c r="D126" s="10" t="s">
        <v>140</v>
      </c>
      <c r="E126" s="10" t="s">
        <v>164</v>
      </c>
      <c r="F126" s="10" t="s">
        <v>12</v>
      </c>
      <c r="G126" s="9" t="s">
        <v>167</v>
      </c>
    </row>
    <row r="127" spans="1:7" x14ac:dyDescent="0.3">
      <c r="A127" s="70" t="s">
        <v>723</v>
      </c>
      <c r="B127" s="11" t="s">
        <v>235</v>
      </c>
      <c r="C127" s="10" t="s">
        <v>236</v>
      </c>
      <c r="D127" s="10" t="s">
        <v>130</v>
      </c>
      <c r="E127" s="10" t="s">
        <v>147</v>
      </c>
      <c r="F127" s="10" t="s">
        <v>25</v>
      </c>
      <c r="G127" s="9" t="s">
        <v>182</v>
      </c>
    </row>
    <row r="128" spans="1:7" x14ac:dyDescent="0.3">
      <c r="A128" s="71"/>
      <c r="B128" s="11" t="s">
        <v>319</v>
      </c>
      <c r="C128" s="10" t="s">
        <v>320</v>
      </c>
      <c r="D128" s="10" t="s">
        <v>130</v>
      </c>
      <c r="E128" s="10" t="s">
        <v>147</v>
      </c>
      <c r="F128" s="10" t="s">
        <v>25</v>
      </c>
      <c r="G128" s="9" t="s">
        <v>321</v>
      </c>
    </row>
    <row r="129" spans="1:7" x14ac:dyDescent="0.3">
      <c r="A129" s="70" t="s">
        <v>723</v>
      </c>
      <c r="B129" s="11" t="s">
        <v>232</v>
      </c>
      <c r="C129" s="10" t="s">
        <v>233</v>
      </c>
      <c r="D129" s="10" t="s">
        <v>130</v>
      </c>
      <c r="E129" s="10" t="s">
        <v>152</v>
      </c>
      <c r="F129" s="10" t="s">
        <v>29</v>
      </c>
      <c r="G129" s="9" t="s">
        <v>234</v>
      </c>
    </row>
    <row r="130" spans="1:7" x14ac:dyDescent="0.3">
      <c r="A130" s="71"/>
      <c r="B130" s="11" t="s">
        <v>341</v>
      </c>
      <c r="C130" s="10" t="s">
        <v>342</v>
      </c>
      <c r="D130" s="10" t="s">
        <v>130</v>
      </c>
      <c r="E130" s="10" t="s">
        <v>141</v>
      </c>
      <c r="F130" s="10" t="s">
        <v>27</v>
      </c>
      <c r="G130" s="9" t="s">
        <v>185</v>
      </c>
    </row>
    <row r="131" spans="1:7" x14ac:dyDescent="0.3">
      <c r="A131" s="70" t="s">
        <v>723</v>
      </c>
      <c r="B131" s="11" t="s">
        <v>237</v>
      </c>
      <c r="C131" s="10" t="s">
        <v>238</v>
      </c>
      <c r="D131" s="10" t="s">
        <v>130</v>
      </c>
      <c r="E131" s="10" t="s">
        <v>152</v>
      </c>
      <c r="F131" s="10" t="s">
        <v>33</v>
      </c>
      <c r="G131" s="9" t="s">
        <v>239</v>
      </c>
    </row>
    <row r="132" spans="1:7" x14ac:dyDescent="0.3">
      <c r="A132" s="71"/>
      <c r="B132" s="11" t="s">
        <v>295</v>
      </c>
      <c r="C132" s="10" t="s">
        <v>296</v>
      </c>
      <c r="D132" s="10" t="s">
        <v>130</v>
      </c>
      <c r="E132" s="10" t="s">
        <v>136</v>
      </c>
      <c r="F132" s="10" t="s">
        <v>45</v>
      </c>
      <c r="G132" s="9" t="s">
        <v>137</v>
      </c>
    </row>
    <row r="133" spans="1:7" x14ac:dyDescent="0.3">
      <c r="A133" s="70" t="s">
        <v>723</v>
      </c>
      <c r="B133" s="11" t="s">
        <v>213</v>
      </c>
      <c r="C133" s="10" t="s">
        <v>214</v>
      </c>
      <c r="D133" s="10" t="s">
        <v>140</v>
      </c>
      <c r="E133" s="10" t="s">
        <v>152</v>
      </c>
      <c r="F133" s="10" t="s">
        <v>29</v>
      </c>
      <c r="G133" s="9" t="s">
        <v>215</v>
      </c>
    </row>
    <row r="134" spans="1:7" x14ac:dyDescent="0.3">
      <c r="A134" s="71"/>
      <c r="B134" s="11" t="s">
        <v>331</v>
      </c>
      <c r="C134" s="10" t="s">
        <v>332</v>
      </c>
      <c r="D134" s="10" t="s">
        <v>140</v>
      </c>
      <c r="E134" s="10" t="s">
        <v>164</v>
      </c>
      <c r="F134" s="10" t="s">
        <v>12</v>
      </c>
      <c r="G134" s="9" t="s">
        <v>333</v>
      </c>
    </row>
    <row r="135" spans="1:7" x14ac:dyDescent="0.3">
      <c r="A135" s="70" t="s">
        <v>724</v>
      </c>
      <c r="B135" s="11" t="s">
        <v>313</v>
      </c>
      <c r="C135" s="10" t="s">
        <v>314</v>
      </c>
      <c r="D135" s="10" t="s">
        <v>140</v>
      </c>
      <c r="E135" s="10" t="s">
        <v>144</v>
      </c>
      <c r="F135" s="10" t="s">
        <v>22</v>
      </c>
      <c r="G135" s="9" t="s">
        <v>145</v>
      </c>
    </row>
    <row r="136" spans="1:7" x14ac:dyDescent="0.3">
      <c r="A136" s="71"/>
      <c r="B136" s="11" t="s">
        <v>363</v>
      </c>
      <c r="C136" s="10" t="s">
        <v>364</v>
      </c>
      <c r="D136" s="10" t="s">
        <v>130</v>
      </c>
      <c r="E136" s="10" t="s">
        <v>141</v>
      </c>
      <c r="F136" s="10" t="s">
        <v>27</v>
      </c>
      <c r="G136" s="9" t="s">
        <v>142</v>
      </c>
    </row>
    <row r="137" spans="1:7" x14ac:dyDescent="0.3">
      <c r="A137" s="70" t="s">
        <v>724</v>
      </c>
      <c r="B137" s="11" t="s">
        <v>334</v>
      </c>
      <c r="C137" s="10" t="s">
        <v>335</v>
      </c>
      <c r="D137" s="10" t="s">
        <v>130</v>
      </c>
      <c r="E137" s="10" t="s">
        <v>141</v>
      </c>
      <c r="F137" s="10" t="s">
        <v>27</v>
      </c>
      <c r="G137" s="9" t="s">
        <v>308</v>
      </c>
    </row>
    <row r="138" spans="1:7" x14ac:dyDescent="0.3">
      <c r="A138" s="71"/>
      <c r="B138" s="11" t="s">
        <v>351</v>
      </c>
      <c r="C138" s="10" t="s">
        <v>352</v>
      </c>
      <c r="D138" s="10" t="s">
        <v>140</v>
      </c>
      <c r="E138" s="10" t="s">
        <v>152</v>
      </c>
      <c r="F138" s="10" t="s">
        <v>29</v>
      </c>
      <c r="G138" s="9" t="s">
        <v>160</v>
      </c>
    </row>
    <row r="139" spans="1:7" x14ac:dyDescent="0.3">
      <c r="A139" s="70" t="s">
        <v>724</v>
      </c>
      <c r="B139" s="11" t="s">
        <v>246</v>
      </c>
      <c r="C139" s="10" t="s">
        <v>247</v>
      </c>
      <c r="D139" s="10" t="s">
        <v>140</v>
      </c>
      <c r="E139" s="10" t="s">
        <v>147</v>
      </c>
      <c r="F139" s="10" t="s">
        <v>25</v>
      </c>
      <c r="G139" s="9" t="s">
        <v>172</v>
      </c>
    </row>
    <row r="140" spans="1:7" x14ac:dyDescent="0.3">
      <c r="A140" s="71"/>
      <c r="B140" s="11" t="s">
        <v>282</v>
      </c>
      <c r="C140" s="10" t="s">
        <v>283</v>
      </c>
      <c r="D140" s="10" t="s">
        <v>140</v>
      </c>
      <c r="E140" s="10" t="s">
        <v>155</v>
      </c>
      <c r="F140" s="10" t="s">
        <v>35</v>
      </c>
      <c r="G140" s="9" t="s">
        <v>156</v>
      </c>
    </row>
    <row r="141" spans="1:7" x14ac:dyDescent="0.3">
      <c r="A141" s="70" t="s">
        <v>724</v>
      </c>
      <c r="B141" s="11" t="s">
        <v>248</v>
      </c>
      <c r="C141" s="10" t="s">
        <v>249</v>
      </c>
      <c r="D141" s="10" t="s">
        <v>140</v>
      </c>
      <c r="E141" s="10" t="s">
        <v>147</v>
      </c>
      <c r="F141" s="10" t="s">
        <v>25</v>
      </c>
      <c r="G141" s="9" t="s">
        <v>250</v>
      </c>
    </row>
    <row r="142" spans="1:7" x14ac:dyDescent="0.3">
      <c r="A142" s="71"/>
      <c r="B142" s="11" t="s">
        <v>269</v>
      </c>
      <c r="C142" s="10" t="s">
        <v>270</v>
      </c>
      <c r="D142" s="10" t="s">
        <v>140</v>
      </c>
      <c r="E142" s="10" t="s">
        <v>147</v>
      </c>
      <c r="F142" s="10" t="s">
        <v>25</v>
      </c>
      <c r="G142" s="9" t="s">
        <v>253</v>
      </c>
    </row>
    <row r="143" spans="1:7" x14ac:dyDescent="0.3">
      <c r="A143" s="70" t="s">
        <v>724</v>
      </c>
      <c r="B143" s="11" t="s">
        <v>204</v>
      </c>
      <c r="C143" s="10" t="s">
        <v>205</v>
      </c>
      <c r="D143" s="10" t="s">
        <v>140</v>
      </c>
      <c r="E143" s="10" t="s">
        <v>164</v>
      </c>
      <c r="F143" s="10" t="s">
        <v>37</v>
      </c>
      <c r="G143" s="9" t="s">
        <v>203</v>
      </c>
    </row>
    <row r="144" spans="1:7" x14ac:dyDescent="0.3">
      <c r="A144" s="71"/>
      <c r="B144" s="11" t="s">
        <v>216</v>
      </c>
      <c r="C144" s="10" t="s">
        <v>217</v>
      </c>
      <c r="D144" s="10" t="s">
        <v>140</v>
      </c>
      <c r="E144" s="10" t="s">
        <v>164</v>
      </c>
      <c r="F144" s="10" t="s">
        <v>12</v>
      </c>
      <c r="G144" s="9" t="s">
        <v>218</v>
      </c>
    </row>
    <row r="145" spans="1:7" x14ac:dyDescent="0.3">
      <c r="A145" s="70" t="s">
        <v>724</v>
      </c>
      <c r="B145" s="11" t="s">
        <v>201</v>
      </c>
      <c r="C145" s="10" t="s">
        <v>202</v>
      </c>
      <c r="D145" s="10" t="s">
        <v>140</v>
      </c>
      <c r="E145" s="10" t="s">
        <v>164</v>
      </c>
      <c r="F145" s="10" t="s">
        <v>37</v>
      </c>
      <c r="G145" s="9" t="s">
        <v>203</v>
      </c>
    </row>
    <row r="146" spans="1:7" x14ac:dyDescent="0.3">
      <c r="A146" s="71"/>
      <c r="B146" s="11" t="s">
        <v>345</v>
      </c>
      <c r="C146" s="10" t="s">
        <v>346</v>
      </c>
      <c r="D146" s="10" t="s">
        <v>140</v>
      </c>
      <c r="E146" s="10" t="s">
        <v>152</v>
      </c>
      <c r="F146" s="10" t="s">
        <v>33</v>
      </c>
      <c r="G146" s="9" t="s">
        <v>239</v>
      </c>
    </row>
    <row r="147" spans="1:7" x14ac:dyDescent="0.3">
      <c r="A147" s="70" t="s">
        <v>724</v>
      </c>
      <c r="B147" s="11" t="s">
        <v>242</v>
      </c>
      <c r="C147" s="10" t="s">
        <v>243</v>
      </c>
      <c r="D147" s="10">
        <v>1</v>
      </c>
      <c r="E147" s="10" t="s">
        <v>164</v>
      </c>
      <c r="F147" s="10" t="s">
        <v>12</v>
      </c>
      <c r="G147" s="9" t="s">
        <v>218</v>
      </c>
    </row>
    <row r="148" spans="1:7" x14ac:dyDescent="0.3">
      <c r="A148" s="71"/>
      <c r="B148" s="11" t="s">
        <v>266</v>
      </c>
      <c r="C148" s="10" t="s">
        <v>267</v>
      </c>
      <c r="D148" s="10" t="s">
        <v>140</v>
      </c>
      <c r="E148" s="10" t="s">
        <v>152</v>
      </c>
      <c r="F148" s="10" t="s">
        <v>49</v>
      </c>
      <c r="G148" s="9" t="s">
        <v>268</v>
      </c>
    </row>
    <row r="149" spans="1:7" x14ac:dyDescent="0.3">
      <c r="A149" s="70" t="s">
        <v>724</v>
      </c>
      <c r="B149" s="11" t="s">
        <v>276</v>
      </c>
      <c r="C149" s="10" t="s">
        <v>277</v>
      </c>
      <c r="D149" s="10" t="s">
        <v>130</v>
      </c>
      <c r="E149" s="10" t="s">
        <v>155</v>
      </c>
      <c r="F149" s="10" t="s">
        <v>35</v>
      </c>
      <c r="G149" s="9" t="s">
        <v>278</v>
      </c>
    </row>
    <row r="150" spans="1:7" x14ac:dyDescent="0.3">
      <c r="A150" s="71"/>
      <c r="B150" s="11" t="s">
        <v>360</v>
      </c>
      <c r="C150" s="10" t="s">
        <v>361</v>
      </c>
      <c r="D150" s="10" t="s">
        <v>130</v>
      </c>
      <c r="E150" s="10" t="s">
        <v>155</v>
      </c>
      <c r="F150" s="10" t="s">
        <v>51</v>
      </c>
      <c r="G150" s="9" t="s">
        <v>362</v>
      </c>
    </row>
    <row r="151" spans="1:7" x14ac:dyDescent="0.3">
      <c r="A151" s="70" t="s">
        <v>727</v>
      </c>
      <c r="B151" s="11" t="s">
        <v>224</v>
      </c>
      <c r="C151" s="10" t="s">
        <v>225</v>
      </c>
      <c r="D151" s="10" t="s">
        <v>140</v>
      </c>
      <c r="E151" s="10" t="s">
        <v>144</v>
      </c>
      <c r="F151" s="10" t="s">
        <v>22</v>
      </c>
      <c r="G151" s="9" t="s">
        <v>145</v>
      </c>
    </row>
    <row r="152" spans="1:7" x14ac:dyDescent="0.3">
      <c r="A152" s="71"/>
      <c r="B152" s="11" t="s">
        <v>343</v>
      </c>
      <c r="C152" s="10" t="s">
        <v>344</v>
      </c>
      <c r="D152" s="10" t="s">
        <v>140</v>
      </c>
      <c r="E152" s="10" t="s">
        <v>144</v>
      </c>
      <c r="F152" s="10" t="s">
        <v>22</v>
      </c>
      <c r="G152" s="9" t="s">
        <v>145</v>
      </c>
    </row>
    <row r="153" spans="1:7" x14ac:dyDescent="0.3">
      <c r="A153" s="70" t="s">
        <v>727</v>
      </c>
      <c r="B153" s="11" t="s">
        <v>251</v>
      </c>
      <c r="C153" s="10" t="s">
        <v>252</v>
      </c>
      <c r="D153" s="10" t="s">
        <v>140</v>
      </c>
      <c r="E153" s="10" t="s">
        <v>147</v>
      </c>
      <c r="F153" s="10" t="s">
        <v>25</v>
      </c>
      <c r="G153" s="9" t="s">
        <v>253</v>
      </c>
    </row>
    <row r="154" spans="1:7" x14ac:dyDescent="0.3">
      <c r="A154" s="71"/>
      <c r="B154" s="11" t="s">
        <v>254</v>
      </c>
      <c r="C154" s="10" t="s">
        <v>255</v>
      </c>
      <c r="D154" s="10" t="s">
        <v>140</v>
      </c>
      <c r="E154" s="10" t="s">
        <v>256</v>
      </c>
      <c r="F154" s="10" t="s">
        <v>62</v>
      </c>
      <c r="G154" s="9" t="s">
        <v>257</v>
      </c>
    </row>
    <row r="155" spans="1:7" x14ac:dyDescent="0.3">
      <c r="A155" s="70" t="s">
        <v>727</v>
      </c>
      <c r="B155" s="11" t="s">
        <v>222</v>
      </c>
      <c r="C155" s="10" t="s">
        <v>223</v>
      </c>
      <c r="D155" s="10" t="s">
        <v>140</v>
      </c>
      <c r="E155" s="10" t="s">
        <v>141</v>
      </c>
      <c r="F155" s="10" t="s">
        <v>27</v>
      </c>
      <c r="G155" s="9" t="s">
        <v>185</v>
      </c>
    </row>
    <row r="156" spans="1:7" x14ac:dyDescent="0.3">
      <c r="A156" s="71"/>
      <c r="B156" s="11" t="s">
        <v>279</v>
      </c>
      <c r="C156" s="10" t="s">
        <v>280</v>
      </c>
      <c r="D156" s="10" t="s">
        <v>140</v>
      </c>
      <c r="E156" s="10" t="s">
        <v>141</v>
      </c>
      <c r="F156" s="10" t="s">
        <v>27</v>
      </c>
      <c r="G156" s="9" t="s">
        <v>281</v>
      </c>
    </row>
    <row r="157" spans="1:7" x14ac:dyDescent="0.3">
      <c r="A157" s="70" t="s">
        <v>727</v>
      </c>
      <c r="B157" s="11" t="s">
        <v>219</v>
      </c>
      <c r="C157" s="10" t="s">
        <v>220</v>
      </c>
      <c r="D157" s="10">
        <v>1</v>
      </c>
      <c r="E157" s="10" t="s">
        <v>164</v>
      </c>
      <c r="F157" s="10" t="s">
        <v>12</v>
      </c>
      <c r="G157" s="9" t="s">
        <v>221</v>
      </c>
    </row>
    <row r="158" spans="1:7" x14ac:dyDescent="0.3">
      <c r="A158" s="71"/>
      <c r="B158" s="11" t="s">
        <v>299</v>
      </c>
      <c r="C158" s="10" t="s">
        <v>300</v>
      </c>
      <c r="D158" s="10" t="s">
        <v>140</v>
      </c>
      <c r="E158" s="10" t="s">
        <v>301</v>
      </c>
      <c r="F158" s="10" t="s">
        <v>41</v>
      </c>
      <c r="G158" s="9" t="s">
        <v>302</v>
      </c>
    </row>
    <row r="159" spans="1:7" x14ac:dyDescent="0.3">
      <c r="A159" s="70" t="s">
        <v>727</v>
      </c>
      <c r="B159" s="11" t="s">
        <v>309</v>
      </c>
      <c r="C159" s="10" t="s">
        <v>310</v>
      </c>
      <c r="D159" s="10" t="s">
        <v>140</v>
      </c>
      <c r="E159" s="10" t="s">
        <v>152</v>
      </c>
      <c r="F159" s="10" t="s">
        <v>29</v>
      </c>
      <c r="G159" s="9" t="s">
        <v>239</v>
      </c>
    </row>
    <row r="160" spans="1:7" x14ac:dyDescent="0.3">
      <c r="A160" s="71"/>
      <c r="B160" s="11" t="s">
        <v>326</v>
      </c>
      <c r="C160" s="10" t="s">
        <v>327</v>
      </c>
      <c r="D160" s="10">
        <v>1</v>
      </c>
      <c r="E160" s="10" t="s">
        <v>144</v>
      </c>
      <c r="F160" s="10" t="s">
        <v>22</v>
      </c>
      <c r="G160" s="9" t="s">
        <v>328</v>
      </c>
    </row>
    <row r="161" spans="1:7" x14ac:dyDescent="0.3">
      <c r="A161" s="70" t="s">
        <v>727</v>
      </c>
      <c r="B161" s="11" t="s">
        <v>207</v>
      </c>
      <c r="C161" s="10" t="s">
        <v>208</v>
      </c>
      <c r="D161" s="10">
        <v>1</v>
      </c>
      <c r="E161" s="10" t="s">
        <v>164</v>
      </c>
      <c r="F161" s="10" t="s">
        <v>12</v>
      </c>
      <c r="G161" s="9" t="s">
        <v>209</v>
      </c>
    </row>
    <row r="162" spans="1:7" x14ac:dyDescent="0.3">
      <c r="A162" s="71"/>
      <c r="B162" s="11" t="s">
        <v>367</v>
      </c>
      <c r="C162" s="10" t="s">
        <v>368</v>
      </c>
      <c r="D162" s="10" t="s">
        <v>140</v>
      </c>
      <c r="E162" s="10" t="s">
        <v>164</v>
      </c>
      <c r="F162" s="10" t="s">
        <v>12</v>
      </c>
      <c r="G162" s="9" t="s">
        <v>369</v>
      </c>
    </row>
    <row r="163" spans="1:7" x14ac:dyDescent="0.3">
      <c r="A163" s="70" t="s">
        <v>727</v>
      </c>
      <c r="B163" s="11" t="s">
        <v>271</v>
      </c>
      <c r="C163" s="10" t="s">
        <v>272</v>
      </c>
      <c r="D163" s="10" t="s">
        <v>140</v>
      </c>
      <c r="E163" s="10" t="s">
        <v>144</v>
      </c>
      <c r="F163" s="10" t="s">
        <v>22</v>
      </c>
      <c r="G163" s="9" t="s">
        <v>231</v>
      </c>
    </row>
    <row r="164" spans="1:7" x14ac:dyDescent="0.3">
      <c r="A164" s="71"/>
      <c r="B164" s="11" t="s">
        <v>292</v>
      </c>
      <c r="C164" s="10" t="s">
        <v>293</v>
      </c>
      <c r="D164" s="10" t="s">
        <v>140</v>
      </c>
      <c r="E164" s="10" t="s">
        <v>144</v>
      </c>
      <c r="F164" s="10" t="s">
        <v>22</v>
      </c>
      <c r="G164" s="9" t="s">
        <v>294</v>
      </c>
    </row>
    <row r="165" spans="1:7" x14ac:dyDescent="0.3">
      <c r="A165" s="70" t="s">
        <v>727</v>
      </c>
      <c r="B165" s="11" t="s">
        <v>229</v>
      </c>
      <c r="C165" s="10" t="s">
        <v>230</v>
      </c>
      <c r="D165" s="10">
        <v>1</v>
      </c>
      <c r="E165" s="10" t="s">
        <v>144</v>
      </c>
      <c r="F165" s="10" t="s">
        <v>22</v>
      </c>
      <c r="G165" s="9" t="s">
        <v>231</v>
      </c>
    </row>
    <row r="166" spans="1:7" x14ac:dyDescent="0.3">
      <c r="A166" s="71"/>
      <c r="B166" s="11" t="s">
        <v>244</v>
      </c>
      <c r="C166" s="10" t="s">
        <v>245</v>
      </c>
      <c r="D166" s="10" t="s">
        <v>140</v>
      </c>
      <c r="E166" s="10" t="s">
        <v>144</v>
      </c>
      <c r="F166" s="10" t="s">
        <v>22</v>
      </c>
      <c r="G166" s="9" t="s">
        <v>150</v>
      </c>
    </row>
    <row r="167" spans="1:7" x14ac:dyDescent="0.3">
      <c r="A167" s="70" t="s">
        <v>727</v>
      </c>
      <c r="B167" s="11" t="s">
        <v>297</v>
      </c>
      <c r="C167" s="10" t="s">
        <v>298</v>
      </c>
      <c r="D167" s="10">
        <v>1</v>
      </c>
      <c r="E167" s="10" t="s">
        <v>141</v>
      </c>
      <c r="F167" s="10" t="s">
        <v>27</v>
      </c>
      <c r="G167" s="9" t="s">
        <v>142</v>
      </c>
    </row>
    <row r="168" spans="1:7" x14ac:dyDescent="0.3">
      <c r="A168" s="71"/>
      <c r="B168" s="11" t="s">
        <v>303</v>
      </c>
      <c r="C168" s="10" t="s">
        <v>304</v>
      </c>
      <c r="D168" s="10" t="s">
        <v>140</v>
      </c>
      <c r="E168" s="10" t="s">
        <v>141</v>
      </c>
      <c r="F168" s="10" t="s">
        <v>27</v>
      </c>
      <c r="G168" s="9" t="s">
        <v>305</v>
      </c>
    </row>
    <row r="169" spans="1:7" x14ac:dyDescent="0.3">
      <c r="A169" s="70" t="s">
        <v>727</v>
      </c>
      <c r="B169" s="11" t="s">
        <v>263</v>
      </c>
      <c r="C169" s="10" t="s">
        <v>264</v>
      </c>
      <c r="D169" s="10">
        <v>1</v>
      </c>
      <c r="E169" s="10" t="s">
        <v>164</v>
      </c>
      <c r="F169" s="10" t="s">
        <v>12</v>
      </c>
      <c r="G169" s="9" t="s">
        <v>265</v>
      </c>
    </row>
    <row r="170" spans="1:7" x14ac:dyDescent="0.3">
      <c r="A170" s="71"/>
      <c r="B170" s="11" t="s">
        <v>306</v>
      </c>
      <c r="C170" s="10" t="s">
        <v>307</v>
      </c>
      <c r="D170" s="10">
        <v>1</v>
      </c>
      <c r="E170" s="10" t="s">
        <v>141</v>
      </c>
      <c r="F170" s="10" t="s">
        <v>27</v>
      </c>
      <c r="G170" s="9" t="s">
        <v>308</v>
      </c>
    </row>
    <row r="171" spans="1:7" x14ac:dyDescent="0.3">
      <c r="A171" s="70" t="s">
        <v>727</v>
      </c>
      <c r="B171" s="11" t="s">
        <v>289</v>
      </c>
      <c r="C171" s="10" t="s">
        <v>290</v>
      </c>
      <c r="D171" s="10" t="s">
        <v>140</v>
      </c>
      <c r="E171" s="10" t="s">
        <v>144</v>
      </c>
      <c r="F171" s="10" t="s">
        <v>22</v>
      </c>
      <c r="G171" s="9" t="s">
        <v>291</v>
      </c>
    </row>
    <row r="172" spans="1:7" x14ac:dyDescent="0.3">
      <c r="A172" s="71"/>
      <c r="B172" s="11" t="s">
        <v>315</v>
      </c>
      <c r="C172" s="10" t="s">
        <v>316</v>
      </c>
      <c r="D172" s="10" t="s">
        <v>140</v>
      </c>
      <c r="E172" s="10" t="s">
        <v>317</v>
      </c>
      <c r="F172" s="10" t="s">
        <v>43</v>
      </c>
      <c r="G172" s="9" t="s">
        <v>318</v>
      </c>
    </row>
    <row r="173" spans="1:7" ht="21" x14ac:dyDescent="0.3">
      <c r="A173" s="69" t="s">
        <v>67</v>
      </c>
      <c r="B173" s="69"/>
      <c r="C173" s="69"/>
      <c r="D173" s="69"/>
      <c r="E173" s="69"/>
      <c r="F173" s="69"/>
      <c r="G173" s="69"/>
    </row>
    <row r="174" spans="1:7" x14ac:dyDescent="0.3">
      <c r="A174" s="70" t="s">
        <v>128</v>
      </c>
      <c r="B174" s="11" t="s">
        <v>371</v>
      </c>
      <c r="C174" s="10" t="s">
        <v>372</v>
      </c>
      <c r="D174" s="10" t="s">
        <v>130</v>
      </c>
      <c r="E174" s="10" t="s">
        <v>144</v>
      </c>
      <c r="F174" s="10" t="s">
        <v>22</v>
      </c>
      <c r="G174" s="9" t="s">
        <v>169</v>
      </c>
    </row>
    <row r="175" spans="1:7" x14ac:dyDescent="0.3">
      <c r="A175" s="71"/>
      <c r="B175" s="11" t="s">
        <v>514</v>
      </c>
      <c r="C175" s="10" t="s">
        <v>515</v>
      </c>
      <c r="D175" s="10" t="s">
        <v>130</v>
      </c>
      <c r="E175" s="10" t="s">
        <v>144</v>
      </c>
      <c r="F175" s="10" t="s">
        <v>22</v>
      </c>
      <c r="G175" s="9" t="s">
        <v>145</v>
      </c>
    </row>
    <row r="176" spans="1:7" x14ac:dyDescent="0.3">
      <c r="A176" s="70" t="s">
        <v>133</v>
      </c>
      <c r="B176" s="11" t="s">
        <v>422</v>
      </c>
      <c r="C176" s="10" t="s">
        <v>423</v>
      </c>
      <c r="D176" s="10" t="s">
        <v>130</v>
      </c>
      <c r="E176" s="10" t="s">
        <v>147</v>
      </c>
      <c r="F176" s="10" t="s">
        <v>25</v>
      </c>
      <c r="G176" s="9" t="s">
        <v>148</v>
      </c>
    </row>
    <row r="177" spans="1:7" x14ac:dyDescent="0.3">
      <c r="A177" s="71"/>
      <c r="B177" s="11" t="s">
        <v>432</v>
      </c>
      <c r="C177" s="10" t="s">
        <v>433</v>
      </c>
      <c r="D177" s="10" t="s">
        <v>130</v>
      </c>
      <c r="E177" s="10" t="s">
        <v>147</v>
      </c>
      <c r="F177" s="10" t="s">
        <v>25</v>
      </c>
      <c r="G177" s="9" t="s">
        <v>172</v>
      </c>
    </row>
    <row r="178" spans="1:7" x14ac:dyDescent="0.3">
      <c r="A178" s="70" t="s">
        <v>138</v>
      </c>
      <c r="B178" s="11" t="s">
        <v>392</v>
      </c>
      <c r="C178" s="10" t="s">
        <v>342</v>
      </c>
      <c r="D178" s="10" t="s">
        <v>130</v>
      </c>
      <c r="E178" s="10" t="s">
        <v>164</v>
      </c>
      <c r="F178" s="10" t="s">
        <v>12</v>
      </c>
      <c r="G178" s="9" t="s">
        <v>174</v>
      </c>
    </row>
    <row r="179" spans="1:7" x14ac:dyDescent="0.3">
      <c r="A179" s="71"/>
      <c r="B179" s="11" t="s">
        <v>534</v>
      </c>
      <c r="C179" s="10" t="s">
        <v>535</v>
      </c>
      <c r="D179" s="10" t="s">
        <v>130</v>
      </c>
      <c r="E179" s="10" t="s">
        <v>164</v>
      </c>
      <c r="F179" s="10" t="s">
        <v>12</v>
      </c>
      <c r="G179" s="9" t="s">
        <v>176</v>
      </c>
    </row>
    <row r="180" spans="1:7" x14ac:dyDescent="0.3">
      <c r="A180" s="70" t="s">
        <v>138</v>
      </c>
      <c r="B180" s="11" t="s">
        <v>378</v>
      </c>
      <c r="C180" s="10" t="s">
        <v>379</v>
      </c>
      <c r="D180" s="10" t="s">
        <v>130</v>
      </c>
      <c r="E180" s="10" t="s">
        <v>152</v>
      </c>
      <c r="F180" s="10" t="s">
        <v>31</v>
      </c>
      <c r="G180" s="9" t="s">
        <v>178</v>
      </c>
    </row>
    <row r="181" spans="1:7" x14ac:dyDescent="0.3">
      <c r="A181" s="71"/>
      <c r="B181" s="11" t="s">
        <v>496</v>
      </c>
      <c r="C181" s="10" t="s">
        <v>497</v>
      </c>
      <c r="D181" s="10" t="s">
        <v>130</v>
      </c>
      <c r="E181" s="10" t="s">
        <v>152</v>
      </c>
      <c r="F181" s="10" t="s">
        <v>31</v>
      </c>
      <c r="G181" s="9" t="s">
        <v>178</v>
      </c>
    </row>
    <row r="182" spans="1:7" x14ac:dyDescent="0.3">
      <c r="A182" s="70" t="s">
        <v>723</v>
      </c>
      <c r="B182" s="11" t="s">
        <v>449</v>
      </c>
      <c r="C182" s="10" t="s">
        <v>450</v>
      </c>
      <c r="D182" s="10" t="s">
        <v>130</v>
      </c>
      <c r="E182" s="10" t="s">
        <v>144</v>
      </c>
      <c r="F182" s="10" t="s">
        <v>22</v>
      </c>
      <c r="G182" s="9" t="s">
        <v>145</v>
      </c>
    </row>
    <row r="183" spans="1:7" x14ac:dyDescent="0.3">
      <c r="A183" s="71"/>
      <c r="B183" s="11" t="s">
        <v>466</v>
      </c>
      <c r="C183" s="10" t="s">
        <v>467</v>
      </c>
      <c r="D183" s="10" t="s">
        <v>130</v>
      </c>
      <c r="E183" s="10" t="s">
        <v>144</v>
      </c>
      <c r="F183" s="10" t="s">
        <v>22</v>
      </c>
      <c r="G183" s="9" t="s">
        <v>145</v>
      </c>
    </row>
    <row r="184" spans="1:7" x14ac:dyDescent="0.3">
      <c r="A184" s="70" t="s">
        <v>723</v>
      </c>
      <c r="B184" s="11" t="s">
        <v>482</v>
      </c>
      <c r="C184" s="10" t="s">
        <v>483</v>
      </c>
      <c r="D184" s="10" t="s">
        <v>130</v>
      </c>
      <c r="E184" s="10" t="s">
        <v>164</v>
      </c>
      <c r="F184" s="10" t="s">
        <v>12</v>
      </c>
      <c r="G184" s="9" t="s">
        <v>484</v>
      </c>
    </row>
    <row r="185" spans="1:7" x14ac:dyDescent="0.3">
      <c r="A185" s="71"/>
      <c r="B185" s="11" t="s">
        <v>545</v>
      </c>
      <c r="C185" s="10" t="s">
        <v>546</v>
      </c>
      <c r="D185" s="10" t="s">
        <v>130</v>
      </c>
      <c r="E185" s="10" t="s">
        <v>164</v>
      </c>
      <c r="F185" s="10" t="s">
        <v>12</v>
      </c>
      <c r="G185" s="9" t="s">
        <v>547</v>
      </c>
    </row>
    <row r="186" spans="1:7" x14ac:dyDescent="0.3">
      <c r="A186" s="70" t="s">
        <v>723</v>
      </c>
      <c r="B186" s="11" t="s">
        <v>420</v>
      </c>
      <c r="C186" s="10" t="s">
        <v>421</v>
      </c>
      <c r="D186" s="10" t="s">
        <v>130</v>
      </c>
      <c r="E186" s="10" t="s">
        <v>147</v>
      </c>
      <c r="F186" s="10" t="s">
        <v>25</v>
      </c>
      <c r="G186" s="9" t="s">
        <v>148</v>
      </c>
    </row>
    <row r="187" spans="1:7" x14ac:dyDescent="0.3">
      <c r="A187" s="71"/>
      <c r="B187" s="11" t="s">
        <v>516</v>
      </c>
      <c r="C187" s="10" t="s">
        <v>517</v>
      </c>
      <c r="D187" s="10" t="s">
        <v>130</v>
      </c>
      <c r="E187" s="10" t="s">
        <v>518</v>
      </c>
      <c r="F187" s="10" t="s">
        <v>58</v>
      </c>
      <c r="G187" s="9" t="s">
        <v>519</v>
      </c>
    </row>
    <row r="188" spans="1:7" x14ac:dyDescent="0.3">
      <c r="A188" s="70" t="s">
        <v>723</v>
      </c>
      <c r="B188" s="11" t="s">
        <v>550</v>
      </c>
      <c r="C188" s="10" t="s">
        <v>551</v>
      </c>
      <c r="D188" s="10" t="s">
        <v>130</v>
      </c>
      <c r="E188" s="10" t="s">
        <v>155</v>
      </c>
      <c r="F188" s="10" t="s">
        <v>47</v>
      </c>
      <c r="G188" s="9" t="s">
        <v>552</v>
      </c>
    </row>
    <row r="189" spans="1:7" x14ac:dyDescent="0.3">
      <c r="A189" s="71"/>
      <c r="B189" s="11" t="s">
        <v>553</v>
      </c>
      <c r="C189" s="10" t="s">
        <v>554</v>
      </c>
      <c r="D189" s="10" t="s">
        <v>130</v>
      </c>
      <c r="E189" s="10" t="s">
        <v>155</v>
      </c>
      <c r="F189" s="10" t="s">
        <v>35</v>
      </c>
      <c r="G189" s="9" t="s">
        <v>156</v>
      </c>
    </row>
    <row r="190" spans="1:7" x14ac:dyDescent="0.3">
      <c r="A190" s="70" t="s">
        <v>724</v>
      </c>
      <c r="B190" s="11" t="s">
        <v>417</v>
      </c>
      <c r="C190" s="10" t="s">
        <v>418</v>
      </c>
      <c r="D190" s="10" t="s">
        <v>130</v>
      </c>
      <c r="E190" s="10" t="s">
        <v>147</v>
      </c>
      <c r="F190" s="10" t="s">
        <v>25</v>
      </c>
      <c r="G190" s="9" t="s">
        <v>419</v>
      </c>
    </row>
    <row r="191" spans="1:7" x14ac:dyDescent="0.3">
      <c r="A191" s="71"/>
      <c r="B191" s="11" t="s">
        <v>538</v>
      </c>
      <c r="C191" s="10" t="s">
        <v>539</v>
      </c>
      <c r="D191" s="10" t="s">
        <v>140</v>
      </c>
      <c r="E191" s="10" t="s">
        <v>141</v>
      </c>
      <c r="F191" s="10" t="s">
        <v>27</v>
      </c>
      <c r="G191" s="9" t="s">
        <v>308</v>
      </c>
    </row>
    <row r="192" spans="1:7" x14ac:dyDescent="0.3">
      <c r="A192" s="70" t="s">
        <v>724</v>
      </c>
      <c r="B192" s="11" t="s">
        <v>401</v>
      </c>
      <c r="C192" s="10" t="s">
        <v>402</v>
      </c>
      <c r="D192" s="10" t="s">
        <v>130</v>
      </c>
      <c r="E192" s="10" t="s">
        <v>152</v>
      </c>
      <c r="F192" s="10" t="s">
        <v>29</v>
      </c>
      <c r="G192" s="9" t="s">
        <v>403</v>
      </c>
    </row>
    <row r="193" spans="1:7" x14ac:dyDescent="0.3">
      <c r="A193" s="71"/>
      <c r="B193" s="11" t="s">
        <v>487</v>
      </c>
      <c r="C193" s="10" t="s">
        <v>488</v>
      </c>
      <c r="D193" s="10" t="s">
        <v>130</v>
      </c>
      <c r="E193" s="10" t="s">
        <v>152</v>
      </c>
      <c r="F193" s="10" t="s">
        <v>33</v>
      </c>
      <c r="G193" s="9" t="s">
        <v>158</v>
      </c>
    </row>
    <row r="194" spans="1:7" x14ac:dyDescent="0.3">
      <c r="A194" s="70" t="s">
        <v>724</v>
      </c>
      <c r="B194" s="11" t="s">
        <v>485</v>
      </c>
      <c r="C194" s="10" t="s">
        <v>486</v>
      </c>
      <c r="D194" s="10" t="s">
        <v>130</v>
      </c>
      <c r="E194" s="10" t="s">
        <v>144</v>
      </c>
      <c r="F194" s="10" t="s">
        <v>22</v>
      </c>
      <c r="G194" s="9" t="s">
        <v>231</v>
      </c>
    </row>
    <row r="195" spans="1:7" x14ac:dyDescent="0.3">
      <c r="A195" s="71"/>
      <c r="B195" s="11" t="s">
        <v>542</v>
      </c>
      <c r="C195" s="10" t="s">
        <v>543</v>
      </c>
      <c r="D195" s="10" t="s">
        <v>140</v>
      </c>
      <c r="E195" s="10" t="s">
        <v>164</v>
      </c>
      <c r="F195" s="10" t="s">
        <v>12</v>
      </c>
      <c r="G195" s="9" t="s">
        <v>544</v>
      </c>
    </row>
    <row r="196" spans="1:7" x14ac:dyDescent="0.3">
      <c r="A196" s="70" t="s">
        <v>724</v>
      </c>
      <c r="B196" s="11" t="s">
        <v>393</v>
      </c>
      <c r="C196" s="10" t="s">
        <v>394</v>
      </c>
      <c r="D196" s="10" t="s">
        <v>140</v>
      </c>
      <c r="E196" s="10" t="s">
        <v>164</v>
      </c>
      <c r="F196" s="10" t="s">
        <v>12</v>
      </c>
      <c r="G196" s="9" t="s">
        <v>203</v>
      </c>
    </row>
    <row r="197" spans="1:7" x14ac:dyDescent="0.3">
      <c r="A197" s="71"/>
      <c r="B197" s="11" t="s">
        <v>459</v>
      </c>
      <c r="C197" s="10" t="s">
        <v>460</v>
      </c>
      <c r="D197" s="10" t="s">
        <v>140</v>
      </c>
      <c r="E197" s="10" t="s">
        <v>164</v>
      </c>
      <c r="F197" s="10" t="s">
        <v>12</v>
      </c>
      <c r="G197" s="9" t="s">
        <v>461</v>
      </c>
    </row>
    <row r="198" spans="1:7" x14ac:dyDescent="0.3">
      <c r="A198" s="70" t="s">
        <v>724</v>
      </c>
      <c r="B198" s="11" t="s">
        <v>424</v>
      </c>
      <c r="C198" s="10" t="s">
        <v>425</v>
      </c>
      <c r="D198" s="10" t="s">
        <v>130</v>
      </c>
      <c r="E198" s="10" t="s">
        <v>164</v>
      </c>
      <c r="F198" s="10" t="s">
        <v>12</v>
      </c>
      <c r="G198" s="9" t="s">
        <v>426</v>
      </c>
    </row>
    <row r="199" spans="1:7" ht="28.8" x14ac:dyDescent="0.3">
      <c r="A199" s="71"/>
      <c r="B199" s="11" t="s">
        <v>527</v>
      </c>
      <c r="C199" s="10" t="s">
        <v>528</v>
      </c>
      <c r="D199" s="10" t="s">
        <v>140</v>
      </c>
      <c r="E199" s="10" t="s">
        <v>164</v>
      </c>
      <c r="F199" s="10" t="s">
        <v>12</v>
      </c>
      <c r="G199" s="9" t="s">
        <v>529</v>
      </c>
    </row>
    <row r="200" spans="1:7" x14ac:dyDescent="0.3">
      <c r="A200" s="70" t="s">
        <v>724</v>
      </c>
      <c r="B200" s="11" t="s">
        <v>438</v>
      </c>
      <c r="C200" s="10" t="s">
        <v>439</v>
      </c>
      <c r="D200" s="10" t="s">
        <v>140</v>
      </c>
      <c r="E200" s="10" t="s">
        <v>152</v>
      </c>
      <c r="F200" s="10" t="s">
        <v>31</v>
      </c>
      <c r="G200" s="9" t="s">
        <v>160</v>
      </c>
    </row>
    <row r="201" spans="1:7" x14ac:dyDescent="0.3">
      <c r="A201" s="71"/>
      <c r="B201" s="11" t="s">
        <v>508</v>
      </c>
      <c r="C201" s="10" t="s">
        <v>509</v>
      </c>
      <c r="D201" s="10" t="s">
        <v>140</v>
      </c>
      <c r="E201" s="10" t="s">
        <v>152</v>
      </c>
      <c r="F201" s="10" t="s">
        <v>31</v>
      </c>
      <c r="G201" s="9" t="s">
        <v>160</v>
      </c>
    </row>
    <row r="202" spans="1:7" x14ac:dyDescent="0.3">
      <c r="A202" s="70" t="s">
        <v>724</v>
      </c>
      <c r="B202" s="11" t="s">
        <v>462</v>
      </c>
      <c r="C202" s="10" t="s">
        <v>463</v>
      </c>
      <c r="D202" s="10" t="s">
        <v>130</v>
      </c>
      <c r="E202" s="10" t="s">
        <v>144</v>
      </c>
      <c r="F202" s="10" t="s">
        <v>22</v>
      </c>
      <c r="G202" s="9" t="s">
        <v>150</v>
      </c>
    </row>
    <row r="203" spans="1:7" x14ac:dyDescent="0.3">
      <c r="A203" s="71"/>
      <c r="B203" s="11" t="s">
        <v>473</v>
      </c>
      <c r="C203" s="10" t="s">
        <v>474</v>
      </c>
      <c r="D203" s="10" t="s">
        <v>130</v>
      </c>
      <c r="E203" s="10" t="s">
        <v>144</v>
      </c>
      <c r="F203" s="10" t="s">
        <v>22</v>
      </c>
      <c r="G203" s="9" t="s">
        <v>145</v>
      </c>
    </row>
    <row r="204" spans="1:7" x14ac:dyDescent="0.3">
      <c r="A204" s="70" t="s">
        <v>724</v>
      </c>
      <c r="B204" s="11" t="s">
        <v>456</v>
      </c>
      <c r="C204" s="10" t="s">
        <v>457</v>
      </c>
      <c r="D204" s="10" t="s">
        <v>140</v>
      </c>
      <c r="E204" s="10" t="s">
        <v>144</v>
      </c>
      <c r="F204" s="10" t="s">
        <v>22</v>
      </c>
      <c r="G204" s="9" t="s">
        <v>458</v>
      </c>
    </row>
    <row r="205" spans="1:7" x14ac:dyDescent="0.3">
      <c r="A205" s="71"/>
      <c r="B205" s="11" t="s">
        <v>540</v>
      </c>
      <c r="C205" s="10" t="s">
        <v>541</v>
      </c>
      <c r="D205" s="10" t="s">
        <v>140</v>
      </c>
      <c r="E205" s="10" t="s">
        <v>144</v>
      </c>
      <c r="F205" s="10" t="s">
        <v>22</v>
      </c>
      <c r="G205" s="9" t="s">
        <v>458</v>
      </c>
    </row>
    <row r="206" spans="1:7" x14ac:dyDescent="0.3">
      <c r="A206" s="70" t="s">
        <v>725</v>
      </c>
      <c r="B206" s="11" t="s">
        <v>436</v>
      </c>
      <c r="C206" s="10" t="s">
        <v>437</v>
      </c>
      <c r="D206" s="10" t="s">
        <v>140</v>
      </c>
      <c r="E206" s="10" t="s">
        <v>147</v>
      </c>
      <c r="F206" s="10" t="s">
        <v>25</v>
      </c>
      <c r="G206" s="9" t="s">
        <v>253</v>
      </c>
    </row>
    <row r="207" spans="1:7" x14ac:dyDescent="0.3">
      <c r="A207" s="71"/>
      <c r="B207" s="11" t="s">
        <v>548</v>
      </c>
      <c r="C207" s="10" t="s">
        <v>549</v>
      </c>
      <c r="D207" s="10" t="s">
        <v>140</v>
      </c>
      <c r="E207" s="10" t="s">
        <v>147</v>
      </c>
      <c r="F207" s="10" t="s">
        <v>25</v>
      </c>
      <c r="G207" s="9" t="s">
        <v>253</v>
      </c>
    </row>
    <row r="208" spans="1:7" x14ac:dyDescent="0.3">
      <c r="A208" s="70" t="s">
        <v>725</v>
      </c>
      <c r="B208" s="11" t="s">
        <v>381</v>
      </c>
      <c r="C208" s="10" t="s">
        <v>382</v>
      </c>
      <c r="D208" s="10" t="s">
        <v>140</v>
      </c>
      <c r="E208" s="10" t="s">
        <v>144</v>
      </c>
      <c r="F208" s="10" t="s">
        <v>22</v>
      </c>
      <c r="G208" s="9" t="s">
        <v>231</v>
      </c>
    </row>
    <row r="209" spans="1:7" x14ac:dyDescent="0.3">
      <c r="A209" s="71"/>
      <c r="B209" s="11" t="s">
        <v>447</v>
      </c>
      <c r="C209" s="10" t="s">
        <v>448</v>
      </c>
      <c r="D209" s="10" t="s">
        <v>140</v>
      </c>
      <c r="E209" s="10" t="s">
        <v>144</v>
      </c>
      <c r="F209" s="10" t="s">
        <v>22</v>
      </c>
      <c r="G209" s="9" t="s">
        <v>231</v>
      </c>
    </row>
    <row r="210" spans="1:7" x14ac:dyDescent="0.3">
      <c r="A210" s="70" t="s">
        <v>725</v>
      </c>
      <c r="B210" s="11" t="s">
        <v>409</v>
      </c>
      <c r="C210" s="10" t="s">
        <v>410</v>
      </c>
      <c r="D210" s="10" t="s">
        <v>140</v>
      </c>
      <c r="E210" s="10" t="s">
        <v>164</v>
      </c>
      <c r="F210" s="10" t="s">
        <v>12</v>
      </c>
      <c r="G210" s="9" t="s">
        <v>411</v>
      </c>
    </row>
    <row r="211" spans="1:7" x14ac:dyDescent="0.3">
      <c r="A211" s="71"/>
      <c r="B211" s="11" t="s">
        <v>512</v>
      </c>
      <c r="C211" s="10" t="s">
        <v>513</v>
      </c>
      <c r="D211" s="10" t="s">
        <v>140</v>
      </c>
      <c r="E211" s="10" t="s">
        <v>152</v>
      </c>
      <c r="F211" s="10" t="s">
        <v>31</v>
      </c>
      <c r="G211" s="9" t="s">
        <v>160</v>
      </c>
    </row>
    <row r="212" spans="1:7" x14ac:dyDescent="0.3">
      <c r="A212" s="70" t="s">
        <v>725</v>
      </c>
      <c r="B212" s="11" t="s">
        <v>374</v>
      </c>
      <c r="C212" s="10" t="s">
        <v>375</v>
      </c>
      <c r="D212" s="10" t="s">
        <v>140</v>
      </c>
      <c r="E212" s="10" t="s">
        <v>164</v>
      </c>
      <c r="F212" s="10" t="s">
        <v>12</v>
      </c>
      <c r="G212" s="9" t="s">
        <v>376</v>
      </c>
    </row>
    <row r="213" spans="1:7" x14ac:dyDescent="0.3">
      <c r="A213" s="71"/>
      <c r="B213" s="11" t="s">
        <v>479</v>
      </c>
      <c r="C213" s="10" t="s">
        <v>480</v>
      </c>
      <c r="D213" s="10" t="s">
        <v>140</v>
      </c>
      <c r="E213" s="10" t="s">
        <v>164</v>
      </c>
      <c r="F213" s="10" t="s">
        <v>12</v>
      </c>
      <c r="G213" s="9" t="s">
        <v>203</v>
      </c>
    </row>
    <row r="214" spans="1:7" x14ac:dyDescent="0.3">
      <c r="A214" s="70" t="s">
        <v>725</v>
      </c>
      <c r="B214" s="11" t="s">
        <v>501</v>
      </c>
      <c r="C214" s="10" t="s">
        <v>502</v>
      </c>
      <c r="D214" s="10" t="s">
        <v>140</v>
      </c>
      <c r="E214" s="10" t="s">
        <v>147</v>
      </c>
      <c r="F214" s="10" t="s">
        <v>25</v>
      </c>
      <c r="G214" s="9" t="s">
        <v>321</v>
      </c>
    </row>
    <row r="215" spans="1:7" x14ac:dyDescent="0.3">
      <c r="A215" s="71"/>
      <c r="B215" s="11" t="s">
        <v>536</v>
      </c>
      <c r="C215" s="10" t="s">
        <v>537</v>
      </c>
      <c r="D215" s="10" t="s">
        <v>140</v>
      </c>
      <c r="E215" s="10" t="s">
        <v>144</v>
      </c>
      <c r="F215" s="10" t="s">
        <v>22</v>
      </c>
      <c r="G215" s="9" t="s">
        <v>169</v>
      </c>
    </row>
    <row r="216" spans="1:7" x14ac:dyDescent="0.3">
      <c r="A216" s="70" t="s">
        <v>725</v>
      </c>
      <c r="B216" s="11" t="s">
        <v>476</v>
      </c>
      <c r="C216" s="10" t="s">
        <v>477</v>
      </c>
      <c r="D216" s="10" t="s">
        <v>140</v>
      </c>
      <c r="E216" s="10" t="s">
        <v>164</v>
      </c>
      <c r="F216" s="10" t="s">
        <v>12</v>
      </c>
      <c r="G216" s="9" t="s">
        <v>478</v>
      </c>
    </row>
    <row r="217" spans="1:7" x14ac:dyDescent="0.3">
      <c r="A217" s="71"/>
      <c r="B217" s="11" t="s">
        <v>510</v>
      </c>
      <c r="C217" s="10" t="s">
        <v>511</v>
      </c>
      <c r="D217" s="10" t="s">
        <v>140</v>
      </c>
      <c r="E217" s="10" t="s">
        <v>164</v>
      </c>
      <c r="F217" s="10" t="s">
        <v>12</v>
      </c>
      <c r="G217" s="9" t="s">
        <v>357</v>
      </c>
    </row>
    <row r="218" spans="1:7" x14ac:dyDescent="0.3">
      <c r="A218" s="70" t="s">
        <v>725</v>
      </c>
      <c r="B218" s="11" t="s">
        <v>429</v>
      </c>
      <c r="C218" s="10" t="s">
        <v>430</v>
      </c>
      <c r="D218" s="10">
        <v>1</v>
      </c>
      <c r="E218" s="10" t="s">
        <v>164</v>
      </c>
      <c r="F218" s="10" t="s">
        <v>12</v>
      </c>
      <c r="G218" s="9" t="s">
        <v>431</v>
      </c>
    </row>
    <row r="219" spans="1:7" x14ac:dyDescent="0.3">
      <c r="A219" s="71"/>
      <c r="B219" s="11" t="s">
        <v>492</v>
      </c>
      <c r="C219" s="10" t="s">
        <v>477</v>
      </c>
      <c r="D219" s="10">
        <v>1</v>
      </c>
      <c r="E219" s="10" t="s">
        <v>141</v>
      </c>
      <c r="F219" s="10" t="s">
        <v>27</v>
      </c>
      <c r="G219" s="9" t="s">
        <v>493</v>
      </c>
    </row>
    <row r="220" spans="1:7" x14ac:dyDescent="0.3">
      <c r="A220" s="70" t="s">
        <v>725</v>
      </c>
      <c r="B220" s="11" t="s">
        <v>386</v>
      </c>
      <c r="C220" s="10" t="s">
        <v>387</v>
      </c>
      <c r="D220" s="10" t="s">
        <v>140</v>
      </c>
      <c r="E220" s="10" t="s">
        <v>144</v>
      </c>
      <c r="F220" s="10" t="s">
        <v>22</v>
      </c>
      <c r="G220" s="9" t="s">
        <v>231</v>
      </c>
    </row>
    <row r="221" spans="1:7" x14ac:dyDescent="0.3">
      <c r="A221" s="71"/>
      <c r="B221" s="11" t="s">
        <v>388</v>
      </c>
      <c r="C221" s="10" t="s">
        <v>389</v>
      </c>
      <c r="D221" s="10" t="s">
        <v>140</v>
      </c>
      <c r="E221" s="10" t="s">
        <v>144</v>
      </c>
      <c r="F221" s="10" t="s">
        <v>22</v>
      </c>
      <c r="G221" s="9" t="s">
        <v>390</v>
      </c>
    </row>
    <row r="222" spans="1:7" x14ac:dyDescent="0.3">
      <c r="A222" s="70" t="s">
        <v>725</v>
      </c>
      <c r="B222" s="11" t="s">
        <v>414</v>
      </c>
      <c r="C222" s="10" t="s">
        <v>415</v>
      </c>
      <c r="D222" s="10" t="s">
        <v>140</v>
      </c>
      <c r="E222" s="10" t="s">
        <v>301</v>
      </c>
      <c r="F222" s="10" t="s">
        <v>41</v>
      </c>
      <c r="G222" s="9" t="s">
        <v>416</v>
      </c>
    </row>
    <row r="223" spans="1:7" x14ac:dyDescent="0.3">
      <c r="A223" s="71"/>
      <c r="B223" s="11" t="s">
        <v>489</v>
      </c>
      <c r="C223" s="10" t="s">
        <v>490</v>
      </c>
      <c r="D223" s="10" t="s">
        <v>140</v>
      </c>
      <c r="E223" s="10" t="s">
        <v>301</v>
      </c>
      <c r="F223" s="10" t="s">
        <v>41</v>
      </c>
      <c r="G223" s="9" t="s">
        <v>491</v>
      </c>
    </row>
    <row r="224" spans="1:7" x14ac:dyDescent="0.3">
      <c r="A224" s="70" t="s">
        <v>725</v>
      </c>
      <c r="B224" s="11" t="s">
        <v>434</v>
      </c>
      <c r="C224" s="10" t="s">
        <v>435</v>
      </c>
      <c r="D224" s="10" t="s">
        <v>140</v>
      </c>
      <c r="E224" s="10" t="s">
        <v>147</v>
      </c>
      <c r="F224" s="10" t="s">
        <v>25</v>
      </c>
      <c r="G224" s="9" t="s">
        <v>321</v>
      </c>
    </row>
    <row r="225" spans="1:7" x14ac:dyDescent="0.3">
      <c r="A225" s="71"/>
      <c r="B225" s="11" t="s">
        <v>494</v>
      </c>
      <c r="C225" s="10" t="s">
        <v>495</v>
      </c>
      <c r="D225" s="10" t="s">
        <v>140</v>
      </c>
      <c r="E225" s="10" t="s">
        <v>144</v>
      </c>
      <c r="F225" s="10" t="s">
        <v>22</v>
      </c>
      <c r="G225" s="9" t="s">
        <v>169</v>
      </c>
    </row>
    <row r="226" spans="1:7" x14ac:dyDescent="0.3">
      <c r="A226" s="70" t="s">
        <v>725</v>
      </c>
      <c r="B226" s="11" t="s">
        <v>398</v>
      </c>
      <c r="C226" s="10" t="s">
        <v>399</v>
      </c>
      <c r="D226" s="10" t="s">
        <v>140</v>
      </c>
      <c r="E226" s="10" t="s">
        <v>152</v>
      </c>
      <c r="F226" s="10" t="s">
        <v>60</v>
      </c>
      <c r="G226" s="9" t="s">
        <v>400</v>
      </c>
    </row>
    <row r="227" spans="1:7" x14ac:dyDescent="0.3">
      <c r="A227" s="71"/>
      <c r="B227" s="11" t="s">
        <v>451</v>
      </c>
      <c r="C227" s="10" t="s">
        <v>452</v>
      </c>
      <c r="D227" s="10">
        <v>1</v>
      </c>
      <c r="E227" s="10" t="s">
        <v>152</v>
      </c>
      <c r="F227" s="10" t="s">
        <v>39</v>
      </c>
      <c r="G227" s="9" t="s">
        <v>453</v>
      </c>
    </row>
    <row r="228" spans="1:7" x14ac:dyDescent="0.3">
      <c r="A228" s="70" t="s">
        <v>725</v>
      </c>
      <c r="B228" s="11" t="s">
        <v>427</v>
      </c>
      <c r="C228" s="10" t="s">
        <v>428</v>
      </c>
      <c r="D228" s="10">
        <v>1</v>
      </c>
      <c r="E228" s="10" t="s">
        <v>164</v>
      </c>
      <c r="F228" s="10" t="s">
        <v>12</v>
      </c>
      <c r="G228" s="9" t="s">
        <v>203</v>
      </c>
    </row>
    <row r="229" spans="1:7" x14ac:dyDescent="0.3">
      <c r="A229" s="71"/>
      <c r="B229" s="11" t="s">
        <v>454</v>
      </c>
      <c r="C229" s="10" t="s">
        <v>455</v>
      </c>
      <c r="D229" s="10" t="s">
        <v>140</v>
      </c>
      <c r="E229" s="10" t="s">
        <v>164</v>
      </c>
      <c r="F229" s="10" t="s">
        <v>12</v>
      </c>
      <c r="G229" s="9" t="s">
        <v>203</v>
      </c>
    </row>
    <row r="230" spans="1:7" x14ac:dyDescent="0.3">
      <c r="A230" s="70" t="s">
        <v>725</v>
      </c>
      <c r="B230" s="11" t="s">
        <v>464</v>
      </c>
      <c r="C230" s="10" t="s">
        <v>437</v>
      </c>
      <c r="D230" s="10">
        <v>1</v>
      </c>
      <c r="E230" s="10" t="s">
        <v>317</v>
      </c>
      <c r="F230" s="10" t="s">
        <v>43</v>
      </c>
      <c r="G230" s="9" t="s">
        <v>465</v>
      </c>
    </row>
    <row r="231" spans="1:7" x14ac:dyDescent="0.3">
      <c r="A231" s="71"/>
      <c r="B231" s="11" t="s">
        <v>525</v>
      </c>
      <c r="C231" s="10" t="s">
        <v>526</v>
      </c>
      <c r="D231" s="10">
        <v>1</v>
      </c>
      <c r="E231" s="10" t="s">
        <v>164</v>
      </c>
      <c r="F231" s="10" t="s">
        <v>12</v>
      </c>
      <c r="G231" s="9" t="s">
        <v>408</v>
      </c>
    </row>
    <row r="232" spans="1:7" x14ac:dyDescent="0.3">
      <c r="A232" s="70" t="s">
        <v>725</v>
      </c>
      <c r="B232" s="11" t="s">
        <v>404</v>
      </c>
      <c r="C232" s="10" t="s">
        <v>405</v>
      </c>
      <c r="D232" s="10">
        <v>1</v>
      </c>
      <c r="E232" s="10" t="s">
        <v>141</v>
      </c>
      <c r="F232" s="10" t="s">
        <v>27</v>
      </c>
      <c r="G232" s="9" t="s">
        <v>305</v>
      </c>
    </row>
    <row r="233" spans="1:7" x14ac:dyDescent="0.3">
      <c r="A233" s="71"/>
      <c r="B233" s="11" t="s">
        <v>406</v>
      </c>
      <c r="C233" s="10" t="s">
        <v>407</v>
      </c>
      <c r="D233" s="10">
        <v>1</v>
      </c>
      <c r="E233" s="10" t="s">
        <v>164</v>
      </c>
      <c r="F233" s="10" t="s">
        <v>12</v>
      </c>
      <c r="G233" s="9" t="s">
        <v>408</v>
      </c>
    </row>
    <row r="234" spans="1:7" x14ac:dyDescent="0.3">
      <c r="A234" s="70" t="s">
        <v>725</v>
      </c>
      <c r="B234" s="11" t="s">
        <v>383</v>
      </c>
      <c r="C234" s="10" t="s">
        <v>384</v>
      </c>
      <c r="D234" s="10" t="s">
        <v>140</v>
      </c>
      <c r="E234" s="10" t="s">
        <v>164</v>
      </c>
      <c r="F234" s="10" t="s">
        <v>12</v>
      </c>
      <c r="G234" s="9" t="s">
        <v>385</v>
      </c>
    </row>
    <row r="235" spans="1:7" ht="28.8" x14ac:dyDescent="0.3">
      <c r="A235" s="71"/>
      <c r="B235" s="11" t="s">
        <v>522</v>
      </c>
      <c r="C235" s="10" t="s">
        <v>523</v>
      </c>
      <c r="D235" s="10" t="s">
        <v>140</v>
      </c>
      <c r="E235" s="10" t="s">
        <v>141</v>
      </c>
      <c r="F235" s="10" t="s">
        <v>27</v>
      </c>
      <c r="G235" s="9" t="s">
        <v>524</v>
      </c>
    </row>
    <row r="236" spans="1:7" x14ac:dyDescent="0.3">
      <c r="A236" s="70" t="s">
        <v>725</v>
      </c>
      <c r="B236" s="11" t="s">
        <v>475</v>
      </c>
      <c r="C236" s="10" t="s">
        <v>346</v>
      </c>
      <c r="D236" s="10">
        <v>2</v>
      </c>
      <c r="E236" s="10" t="s">
        <v>152</v>
      </c>
      <c r="F236" s="10" t="s">
        <v>39</v>
      </c>
      <c r="G236" s="9" t="s">
        <v>453</v>
      </c>
    </row>
    <row r="237" spans="1:7" x14ac:dyDescent="0.3">
      <c r="A237" s="71"/>
      <c r="B237" s="11" t="s">
        <v>481</v>
      </c>
      <c r="C237" s="10" t="s">
        <v>323</v>
      </c>
      <c r="D237" s="10" t="s">
        <v>140</v>
      </c>
      <c r="E237" s="10" t="s">
        <v>152</v>
      </c>
      <c r="F237" s="10" t="s">
        <v>39</v>
      </c>
      <c r="G237" s="9" t="s">
        <v>453</v>
      </c>
    </row>
    <row r="238" spans="1:7" ht="21" x14ac:dyDescent="0.3">
      <c r="A238" s="69" t="s">
        <v>69</v>
      </c>
      <c r="B238" s="69"/>
      <c r="C238" s="69"/>
      <c r="D238" s="69"/>
      <c r="E238" s="69"/>
      <c r="F238" s="69"/>
      <c r="G238" s="69"/>
    </row>
    <row r="239" spans="1:7" x14ac:dyDescent="0.3">
      <c r="A239" s="70" t="s">
        <v>128</v>
      </c>
      <c r="B239" s="11" t="s">
        <v>347</v>
      </c>
      <c r="C239" s="10" t="s">
        <v>348</v>
      </c>
      <c r="D239" s="10" t="s">
        <v>130</v>
      </c>
      <c r="E239" s="10" t="s">
        <v>152</v>
      </c>
      <c r="F239" s="10" t="s">
        <v>29</v>
      </c>
      <c r="G239" s="9" t="s">
        <v>160</v>
      </c>
    </row>
    <row r="240" spans="1:7" x14ac:dyDescent="0.3">
      <c r="A240" s="71"/>
      <c r="B240" s="11" t="s">
        <v>514</v>
      </c>
      <c r="C240" s="10" t="s">
        <v>515</v>
      </c>
      <c r="D240" s="10" t="s">
        <v>130</v>
      </c>
      <c r="E240" s="10" t="s">
        <v>144</v>
      </c>
      <c r="F240" s="10" t="s">
        <v>22</v>
      </c>
      <c r="G240" s="9" t="s">
        <v>145</v>
      </c>
    </row>
    <row r="241" spans="1:7" x14ac:dyDescent="0.3">
      <c r="A241" s="70" t="s">
        <v>133</v>
      </c>
      <c r="B241" s="11" t="s">
        <v>260</v>
      </c>
      <c r="C241" s="10" t="s">
        <v>261</v>
      </c>
      <c r="D241" s="10" t="s">
        <v>130</v>
      </c>
      <c r="E241" s="10" t="s">
        <v>164</v>
      </c>
      <c r="F241" s="10" t="s">
        <v>12</v>
      </c>
      <c r="G241" s="9" t="s">
        <v>174</v>
      </c>
    </row>
    <row r="242" spans="1:7" x14ac:dyDescent="0.3">
      <c r="A242" s="71"/>
      <c r="B242" s="11" t="s">
        <v>392</v>
      </c>
      <c r="C242" s="10" t="s">
        <v>342</v>
      </c>
      <c r="D242" s="10" t="s">
        <v>130</v>
      </c>
      <c r="E242" s="10" t="s">
        <v>164</v>
      </c>
      <c r="F242" s="10" t="s">
        <v>12</v>
      </c>
      <c r="G242" s="9" t="s">
        <v>174</v>
      </c>
    </row>
    <row r="243" spans="1:7" x14ac:dyDescent="0.3">
      <c r="A243" s="70" t="s">
        <v>138</v>
      </c>
      <c r="B243" s="11" t="s">
        <v>235</v>
      </c>
      <c r="C243" s="10" t="s">
        <v>236</v>
      </c>
      <c r="D243" s="10" t="s">
        <v>130</v>
      </c>
      <c r="E243" s="10" t="s">
        <v>147</v>
      </c>
      <c r="F243" s="10" t="s">
        <v>25</v>
      </c>
      <c r="G243" s="9" t="s">
        <v>182</v>
      </c>
    </row>
    <row r="244" spans="1:7" x14ac:dyDescent="0.3">
      <c r="A244" s="71"/>
      <c r="B244" s="11" t="s">
        <v>466</v>
      </c>
      <c r="C244" s="10" t="s">
        <v>467</v>
      </c>
      <c r="D244" s="10" t="s">
        <v>130</v>
      </c>
      <c r="E244" s="10" t="s">
        <v>144</v>
      </c>
      <c r="F244" s="10" t="s">
        <v>22</v>
      </c>
      <c r="G244" s="9" t="s">
        <v>145</v>
      </c>
    </row>
    <row r="245" spans="1:7" x14ac:dyDescent="0.3">
      <c r="A245" s="70" t="s">
        <v>138</v>
      </c>
      <c r="B245" s="11" t="s">
        <v>341</v>
      </c>
      <c r="C245" s="10" t="s">
        <v>342</v>
      </c>
      <c r="D245" s="10" t="s">
        <v>130</v>
      </c>
      <c r="E245" s="10" t="s">
        <v>141</v>
      </c>
      <c r="F245" s="10" t="s">
        <v>27</v>
      </c>
      <c r="G245" s="9" t="s">
        <v>185</v>
      </c>
    </row>
    <row r="246" spans="1:7" x14ac:dyDescent="0.3">
      <c r="A246" s="71"/>
      <c r="B246" s="11" t="s">
        <v>534</v>
      </c>
      <c r="C246" s="10" t="s">
        <v>535</v>
      </c>
      <c r="D246" s="10" t="s">
        <v>130</v>
      </c>
      <c r="E246" s="10" t="s">
        <v>164</v>
      </c>
      <c r="F246" s="10" t="s">
        <v>12</v>
      </c>
      <c r="G246" s="9" t="s">
        <v>176</v>
      </c>
    </row>
    <row r="247" spans="1:7" x14ac:dyDescent="0.3">
      <c r="A247" s="70" t="s">
        <v>723</v>
      </c>
      <c r="B247" s="11" t="s">
        <v>198</v>
      </c>
      <c r="C247" s="10" t="s">
        <v>199</v>
      </c>
      <c r="D247" s="10" t="s">
        <v>130</v>
      </c>
      <c r="E247" s="10" t="s">
        <v>144</v>
      </c>
      <c r="F247" s="10" t="s">
        <v>22</v>
      </c>
      <c r="G247" s="9" t="s">
        <v>150</v>
      </c>
    </row>
    <row r="248" spans="1:7" x14ac:dyDescent="0.3">
      <c r="A248" s="71"/>
      <c r="B248" s="11" t="s">
        <v>449</v>
      </c>
      <c r="C248" s="10" t="s">
        <v>450</v>
      </c>
      <c r="D248" s="10" t="s">
        <v>130</v>
      </c>
      <c r="E248" s="10" t="s">
        <v>144</v>
      </c>
      <c r="F248" s="10" t="s">
        <v>22</v>
      </c>
      <c r="G248" s="9" t="s">
        <v>145</v>
      </c>
    </row>
    <row r="249" spans="1:7" x14ac:dyDescent="0.3">
      <c r="A249" s="70" t="s">
        <v>723</v>
      </c>
      <c r="B249" s="11" t="s">
        <v>232</v>
      </c>
      <c r="C249" s="10" t="s">
        <v>233</v>
      </c>
      <c r="D249" s="10" t="s">
        <v>130</v>
      </c>
      <c r="E249" s="10" t="s">
        <v>152</v>
      </c>
      <c r="F249" s="10" t="s">
        <v>29</v>
      </c>
      <c r="G249" s="9" t="s">
        <v>234</v>
      </c>
    </row>
    <row r="250" spans="1:7" x14ac:dyDescent="0.3">
      <c r="A250" s="71"/>
      <c r="B250" s="11" t="s">
        <v>371</v>
      </c>
      <c r="C250" s="10" t="s">
        <v>372</v>
      </c>
      <c r="D250" s="10" t="s">
        <v>130</v>
      </c>
      <c r="E250" s="10" t="s">
        <v>144</v>
      </c>
      <c r="F250" s="10" t="s">
        <v>22</v>
      </c>
      <c r="G250" s="9" t="s">
        <v>169</v>
      </c>
    </row>
    <row r="251" spans="1:7" x14ac:dyDescent="0.3">
      <c r="A251" s="70" t="s">
        <v>723</v>
      </c>
      <c r="B251" s="11" t="s">
        <v>237</v>
      </c>
      <c r="C251" s="10" t="s">
        <v>238</v>
      </c>
      <c r="D251" s="10" t="s">
        <v>130</v>
      </c>
      <c r="E251" s="10" t="s">
        <v>152</v>
      </c>
      <c r="F251" s="10" t="s">
        <v>33</v>
      </c>
      <c r="G251" s="9" t="s">
        <v>239</v>
      </c>
    </row>
    <row r="252" spans="1:7" x14ac:dyDescent="0.3">
      <c r="A252" s="71"/>
      <c r="B252" s="11" t="s">
        <v>482</v>
      </c>
      <c r="C252" s="10" t="s">
        <v>483</v>
      </c>
      <c r="D252" s="10" t="s">
        <v>130</v>
      </c>
      <c r="E252" s="10" t="s">
        <v>164</v>
      </c>
      <c r="F252" s="10" t="s">
        <v>12</v>
      </c>
      <c r="G252" s="9" t="s">
        <v>484</v>
      </c>
    </row>
    <row r="253" spans="1:7" x14ac:dyDescent="0.3">
      <c r="A253" s="70" t="s">
        <v>723</v>
      </c>
      <c r="B253" s="11" t="s">
        <v>334</v>
      </c>
      <c r="C253" s="10" t="s">
        <v>335</v>
      </c>
      <c r="D253" s="10" t="s">
        <v>130</v>
      </c>
      <c r="E253" s="10" t="s">
        <v>141</v>
      </c>
      <c r="F253" s="10" t="s">
        <v>27</v>
      </c>
      <c r="G253" s="9" t="s">
        <v>308</v>
      </c>
    </row>
    <row r="254" spans="1:7" x14ac:dyDescent="0.3">
      <c r="A254" s="71"/>
      <c r="B254" s="11" t="s">
        <v>412</v>
      </c>
      <c r="C254" s="10" t="s">
        <v>413</v>
      </c>
      <c r="D254" s="10" t="s">
        <v>130</v>
      </c>
      <c r="E254" s="10" t="s">
        <v>144</v>
      </c>
      <c r="F254" s="10" t="s">
        <v>22</v>
      </c>
      <c r="G254" s="9" t="s">
        <v>150</v>
      </c>
    </row>
    <row r="255" spans="1:7" ht="28.8" x14ac:dyDescent="0.3">
      <c r="A255" s="70" t="s">
        <v>724</v>
      </c>
      <c r="B255" s="11" t="s">
        <v>227</v>
      </c>
      <c r="C255" s="10" t="s">
        <v>228</v>
      </c>
      <c r="D255" s="10" t="s">
        <v>130</v>
      </c>
      <c r="E255" s="10" t="s">
        <v>164</v>
      </c>
      <c r="F255" s="10" t="s">
        <v>12</v>
      </c>
      <c r="G255" s="9" t="s">
        <v>165</v>
      </c>
    </row>
    <row r="256" spans="1:7" x14ac:dyDescent="0.3">
      <c r="A256" s="71"/>
      <c r="B256" s="11" t="s">
        <v>545</v>
      </c>
      <c r="C256" s="10" t="s">
        <v>546</v>
      </c>
      <c r="D256" s="10" t="s">
        <v>130</v>
      </c>
      <c r="E256" s="10" t="s">
        <v>164</v>
      </c>
      <c r="F256" s="10" t="s">
        <v>12</v>
      </c>
      <c r="G256" s="9" t="s">
        <v>547</v>
      </c>
    </row>
    <row r="257" spans="1:7" x14ac:dyDescent="0.3">
      <c r="A257" s="70" t="s">
        <v>724</v>
      </c>
      <c r="B257" s="11" t="s">
        <v>319</v>
      </c>
      <c r="C257" s="10" t="s">
        <v>320</v>
      </c>
      <c r="D257" s="10" t="s">
        <v>130</v>
      </c>
      <c r="E257" s="10" t="s">
        <v>147</v>
      </c>
      <c r="F257" s="10" t="s">
        <v>25</v>
      </c>
      <c r="G257" s="9" t="s">
        <v>321</v>
      </c>
    </row>
    <row r="258" spans="1:7" x14ac:dyDescent="0.3">
      <c r="A258" s="71"/>
      <c r="B258" s="11" t="s">
        <v>538</v>
      </c>
      <c r="C258" s="10" t="s">
        <v>539</v>
      </c>
      <c r="D258" s="10" t="s">
        <v>140</v>
      </c>
      <c r="E258" s="10" t="s">
        <v>141</v>
      </c>
      <c r="F258" s="10" t="s">
        <v>27</v>
      </c>
      <c r="G258" s="9" t="s">
        <v>308</v>
      </c>
    </row>
    <row r="259" spans="1:7" x14ac:dyDescent="0.3">
      <c r="A259" s="70" t="s">
        <v>724</v>
      </c>
      <c r="B259" s="11" t="s">
        <v>331</v>
      </c>
      <c r="C259" s="10" t="s">
        <v>332</v>
      </c>
      <c r="D259" s="10" t="s">
        <v>140</v>
      </c>
      <c r="E259" s="10" t="s">
        <v>164</v>
      </c>
      <c r="F259" s="10" t="s">
        <v>12</v>
      </c>
      <c r="G259" s="9" t="s">
        <v>333</v>
      </c>
    </row>
    <row r="260" spans="1:7" x14ac:dyDescent="0.3">
      <c r="A260" s="71"/>
      <c r="B260" s="11" t="s">
        <v>417</v>
      </c>
      <c r="C260" s="10" t="s">
        <v>418</v>
      </c>
      <c r="D260" s="10" t="s">
        <v>130</v>
      </c>
      <c r="E260" s="10" t="s">
        <v>147</v>
      </c>
      <c r="F260" s="10" t="s">
        <v>25</v>
      </c>
      <c r="G260" s="9" t="s">
        <v>419</v>
      </c>
    </row>
    <row r="261" spans="1:7" x14ac:dyDescent="0.3">
      <c r="A261" s="70" t="s">
        <v>724</v>
      </c>
      <c r="B261" s="11" t="s">
        <v>258</v>
      </c>
      <c r="C261" s="10" t="s">
        <v>259</v>
      </c>
      <c r="D261" s="10" t="s">
        <v>130</v>
      </c>
      <c r="E261" s="10" t="s">
        <v>131</v>
      </c>
      <c r="F261" s="10" t="s">
        <v>56</v>
      </c>
      <c r="G261" s="9" t="s">
        <v>132</v>
      </c>
    </row>
    <row r="262" spans="1:7" x14ac:dyDescent="0.3">
      <c r="A262" s="71"/>
      <c r="B262" s="11" t="s">
        <v>516</v>
      </c>
      <c r="C262" s="10" t="s">
        <v>517</v>
      </c>
      <c r="D262" s="10" t="s">
        <v>130</v>
      </c>
      <c r="E262" s="10" t="s">
        <v>518</v>
      </c>
      <c r="F262" s="10" t="s">
        <v>58</v>
      </c>
      <c r="G262" s="9" t="s">
        <v>519</v>
      </c>
    </row>
    <row r="263" spans="1:7" x14ac:dyDescent="0.3">
      <c r="A263" s="70" t="s">
        <v>724</v>
      </c>
      <c r="B263" s="11" t="s">
        <v>246</v>
      </c>
      <c r="C263" s="10" t="s">
        <v>247</v>
      </c>
      <c r="D263" s="10" t="s">
        <v>140</v>
      </c>
      <c r="E263" s="10" t="s">
        <v>147</v>
      </c>
      <c r="F263" s="10" t="s">
        <v>25</v>
      </c>
      <c r="G263" s="9" t="s">
        <v>172</v>
      </c>
    </row>
    <row r="264" spans="1:7" x14ac:dyDescent="0.3">
      <c r="A264" s="71"/>
      <c r="B264" s="11" t="s">
        <v>473</v>
      </c>
      <c r="C264" s="10" t="s">
        <v>474</v>
      </c>
      <c r="D264" s="10" t="s">
        <v>130</v>
      </c>
      <c r="E264" s="10" t="s">
        <v>144</v>
      </c>
      <c r="F264" s="10" t="s">
        <v>22</v>
      </c>
      <c r="G264" s="9" t="s">
        <v>145</v>
      </c>
    </row>
    <row r="265" spans="1:7" x14ac:dyDescent="0.3">
      <c r="A265" s="70" t="s">
        <v>724</v>
      </c>
      <c r="B265" s="11" t="s">
        <v>287</v>
      </c>
      <c r="C265" s="10" t="s">
        <v>288</v>
      </c>
      <c r="D265" s="10" t="s">
        <v>130</v>
      </c>
      <c r="E265" s="10" t="s">
        <v>164</v>
      </c>
      <c r="F265" s="10" t="s">
        <v>12</v>
      </c>
      <c r="G265" s="9" t="s">
        <v>203</v>
      </c>
    </row>
    <row r="266" spans="1:7" x14ac:dyDescent="0.3">
      <c r="A266" s="71"/>
      <c r="B266" s="11" t="s">
        <v>424</v>
      </c>
      <c r="C266" s="10" t="s">
        <v>425</v>
      </c>
      <c r="D266" s="10" t="s">
        <v>130</v>
      </c>
      <c r="E266" s="10" t="s">
        <v>164</v>
      </c>
      <c r="F266" s="10" t="s">
        <v>12</v>
      </c>
      <c r="G266" s="9" t="s">
        <v>426</v>
      </c>
    </row>
    <row r="267" spans="1:7" x14ac:dyDescent="0.3">
      <c r="A267" s="70" t="s">
        <v>724</v>
      </c>
      <c r="B267" s="11" t="s">
        <v>343</v>
      </c>
      <c r="C267" s="10" t="s">
        <v>344</v>
      </c>
      <c r="D267" s="10" t="s">
        <v>140</v>
      </c>
      <c r="E267" s="10" t="s">
        <v>144</v>
      </c>
      <c r="F267" s="10" t="s">
        <v>22</v>
      </c>
      <c r="G267" s="9" t="s">
        <v>145</v>
      </c>
    </row>
    <row r="268" spans="1:7" x14ac:dyDescent="0.3">
      <c r="A268" s="71"/>
      <c r="B268" s="11" t="s">
        <v>501</v>
      </c>
      <c r="C268" s="10" t="s">
        <v>502</v>
      </c>
      <c r="D268" s="10" t="s">
        <v>140</v>
      </c>
      <c r="E268" s="10" t="s">
        <v>147</v>
      </c>
      <c r="F268" s="10" t="s">
        <v>25</v>
      </c>
      <c r="G268" s="9" t="s">
        <v>321</v>
      </c>
    </row>
    <row r="269" spans="1:7" x14ac:dyDescent="0.3">
      <c r="A269" s="70" t="s">
        <v>724</v>
      </c>
      <c r="B269" s="11" t="s">
        <v>309</v>
      </c>
      <c r="C269" s="10" t="s">
        <v>310</v>
      </c>
      <c r="D269" s="10" t="s">
        <v>140</v>
      </c>
      <c r="E269" s="10" t="s">
        <v>152</v>
      </c>
      <c r="F269" s="10" t="s">
        <v>29</v>
      </c>
      <c r="G269" s="9" t="s">
        <v>239</v>
      </c>
    </row>
    <row r="270" spans="1:7" x14ac:dyDescent="0.3">
      <c r="A270" s="71"/>
      <c r="B270" s="11" t="s">
        <v>447</v>
      </c>
      <c r="C270" s="10" t="s">
        <v>448</v>
      </c>
      <c r="D270" s="10" t="s">
        <v>140</v>
      </c>
      <c r="E270" s="10" t="s">
        <v>144</v>
      </c>
      <c r="F270" s="10" t="s">
        <v>22</v>
      </c>
      <c r="G270" s="9" t="s">
        <v>231</v>
      </c>
    </row>
    <row r="271" spans="1:7" x14ac:dyDescent="0.3">
      <c r="A271" s="70" t="s">
        <v>725</v>
      </c>
      <c r="B271" s="11" t="s">
        <v>213</v>
      </c>
      <c r="C271" s="10" t="s">
        <v>214</v>
      </c>
      <c r="D271" s="10" t="s">
        <v>140</v>
      </c>
      <c r="E271" s="10" t="s">
        <v>152</v>
      </c>
      <c r="F271" s="10" t="s">
        <v>29</v>
      </c>
      <c r="G271" s="9" t="s">
        <v>215</v>
      </c>
    </row>
    <row r="272" spans="1:7" x14ac:dyDescent="0.3">
      <c r="A272" s="71"/>
      <c r="B272" s="11" t="s">
        <v>378</v>
      </c>
      <c r="C272" s="10" t="s">
        <v>379</v>
      </c>
      <c r="D272" s="10" t="s">
        <v>130</v>
      </c>
      <c r="E272" s="10" t="s">
        <v>152</v>
      </c>
      <c r="F272" s="10" t="s">
        <v>31</v>
      </c>
      <c r="G272" s="9" t="s">
        <v>178</v>
      </c>
    </row>
    <row r="273" spans="1:7" x14ac:dyDescent="0.3">
      <c r="A273" s="70" t="s">
        <v>725</v>
      </c>
      <c r="B273" s="11" t="s">
        <v>324</v>
      </c>
      <c r="C273" s="10" t="s">
        <v>325</v>
      </c>
      <c r="D273" s="10" t="s">
        <v>140</v>
      </c>
      <c r="E273" s="10" t="s">
        <v>141</v>
      </c>
      <c r="F273" s="10" t="s">
        <v>27</v>
      </c>
      <c r="G273" s="9" t="s">
        <v>142</v>
      </c>
    </row>
    <row r="274" spans="1:7" x14ac:dyDescent="0.3">
      <c r="A274" s="71"/>
      <c r="B274" s="11" t="s">
        <v>432</v>
      </c>
      <c r="C274" s="10" t="s">
        <v>433</v>
      </c>
      <c r="D274" s="10" t="s">
        <v>130</v>
      </c>
      <c r="E274" s="10" t="s">
        <v>147</v>
      </c>
      <c r="F274" s="10" t="s">
        <v>25</v>
      </c>
      <c r="G274" s="9" t="s">
        <v>172</v>
      </c>
    </row>
    <row r="275" spans="1:7" x14ac:dyDescent="0.3">
      <c r="A275" s="70" t="s">
        <v>725</v>
      </c>
      <c r="B275" s="11" t="s">
        <v>358</v>
      </c>
      <c r="C275" s="10" t="s">
        <v>359</v>
      </c>
      <c r="D275" s="10" t="s">
        <v>140</v>
      </c>
      <c r="E275" s="10" t="s">
        <v>144</v>
      </c>
      <c r="F275" s="10" t="s">
        <v>22</v>
      </c>
      <c r="G275" s="9" t="s">
        <v>169</v>
      </c>
    </row>
    <row r="276" spans="1:7" x14ac:dyDescent="0.3">
      <c r="A276" s="71"/>
      <c r="B276" s="11" t="s">
        <v>550</v>
      </c>
      <c r="C276" s="10" t="s">
        <v>551</v>
      </c>
      <c r="D276" s="10" t="s">
        <v>130</v>
      </c>
      <c r="E276" s="10" t="s">
        <v>155</v>
      </c>
      <c r="F276" s="10" t="s">
        <v>47</v>
      </c>
      <c r="G276" s="9" t="s">
        <v>552</v>
      </c>
    </row>
    <row r="277" spans="1:7" x14ac:dyDescent="0.3">
      <c r="A277" s="70" t="s">
        <v>725</v>
      </c>
      <c r="B277" s="11" t="s">
        <v>216</v>
      </c>
      <c r="C277" s="10" t="s">
        <v>217</v>
      </c>
      <c r="D277" s="10" t="s">
        <v>140</v>
      </c>
      <c r="E277" s="10" t="s">
        <v>164</v>
      </c>
      <c r="F277" s="10" t="s">
        <v>12</v>
      </c>
      <c r="G277" s="9" t="s">
        <v>218</v>
      </c>
    </row>
    <row r="278" spans="1:7" ht="28.8" x14ac:dyDescent="0.3">
      <c r="A278" s="71"/>
      <c r="B278" s="11" t="s">
        <v>527</v>
      </c>
      <c r="C278" s="10" t="s">
        <v>528</v>
      </c>
      <c r="D278" s="10" t="s">
        <v>140</v>
      </c>
      <c r="E278" s="10" t="s">
        <v>164</v>
      </c>
      <c r="F278" s="10" t="s">
        <v>12</v>
      </c>
      <c r="G278" s="9" t="s">
        <v>529</v>
      </c>
    </row>
    <row r="279" spans="1:7" x14ac:dyDescent="0.3">
      <c r="A279" s="70" t="s">
        <v>725</v>
      </c>
      <c r="B279" s="11" t="s">
        <v>313</v>
      </c>
      <c r="C279" s="10" t="s">
        <v>314</v>
      </c>
      <c r="D279" s="10" t="s">
        <v>140</v>
      </c>
      <c r="E279" s="10" t="s">
        <v>144</v>
      </c>
      <c r="F279" s="10" t="s">
        <v>22</v>
      </c>
      <c r="G279" s="9" t="s">
        <v>145</v>
      </c>
    </row>
    <row r="280" spans="1:7" x14ac:dyDescent="0.3">
      <c r="A280" s="71"/>
      <c r="B280" s="11" t="s">
        <v>485</v>
      </c>
      <c r="C280" s="10" t="s">
        <v>486</v>
      </c>
      <c r="D280" s="10" t="s">
        <v>130</v>
      </c>
      <c r="E280" s="10" t="s">
        <v>144</v>
      </c>
      <c r="F280" s="10" t="s">
        <v>22</v>
      </c>
      <c r="G280" s="9" t="s">
        <v>231</v>
      </c>
    </row>
    <row r="281" spans="1:7" x14ac:dyDescent="0.3">
      <c r="A281" s="70" t="s">
        <v>725</v>
      </c>
      <c r="B281" s="11" t="s">
        <v>351</v>
      </c>
      <c r="C281" s="10" t="s">
        <v>352</v>
      </c>
      <c r="D281" s="10" t="s">
        <v>140</v>
      </c>
      <c r="E281" s="10" t="s">
        <v>152</v>
      </c>
      <c r="F281" s="10" t="s">
        <v>29</v>
      </c>
      <c r="G281" s="9" t="s">
        <v>160</v>
      </c>
    </row>
    <row r="282" spans="1:7" x14ac:dyDescent="0.3">
      <c r="A282" s="71"/>
      <c r="B282" s="11" t="s">
        <v>438</v>
      </c>
      <c r="C282" s="10" t="s">
        <v>439</v>
      </c>
      <c r="D282" s="10" t="s">
        <v>140</v>
      </c>
      <c r="E282" s="10" t="s">
        <v>152</v>
      </c>
      <c r="F282" s="10" t="s">
        <v>31</v>
      </c>
      <c r="G282" s="9" t="s">
        <v>160</v>
      </c>
    </row>
    <row r="283" spans="1:7" x14ac:dyDescent="0.3">
      <c r="A283" s="70" t="s">
        <v>725</v>
      </c>
      <c r="B283" s="11" t="s">
        <v>254</v>
      </c>
      <c r="C283" s="10" t="s">
        <v>255</v>
      </c>
      <c r="D283" s="10" t="s">
        <v>140</v>
      </c>
      <c r="E283" s="10" t="s">
        <v>256</v>
      </c>
      <c r="F283" s="10" t="s">
        <v>62</v>
      </c>
      <c r="G283" s="9" t="s">
        <v>257</v>
      </c>
    </row>
    <row r="284" spans="1:7" x14ac:dyDescent="0.3">
      <c r="A284" s="71"/>
      <c r="B284" s="11" t="s">
        <v>436</v>
      </c>
      <c r="C284" s="10" t="s">
        <v>437</v>
      </c>
      <c r="D284" s="10" t="s">
        <v>140</v>
      </c>
      <c r="E284" s="10" t="s">
        <v>147</v>
      </c>
      <c r="F284" s="10" t="s">
        <v>25</v>
      </c>
      <c r="G284" s="9" t="s">
        <v>253</v>
      </c>
    </row>
    <row r="285" spans="1:7" x14ac:dyDescent="0.3">
      <c r="A285" s="70" t="s">
        <v>725</v>
      </c>
      <c r="B285" s="11" t="s">
        <v>282</v>
      </c>
      <c r="C285" s="10" t="s">
        <v>283</v>
      </c>
      <c r="D285" s="10" t="s">
        <v>140</v>
      </c>
      <c r="E285" s="10" t="s">
        <v>155</v>
      </c>
      <c r="F285" s="10" t="s">
        <v>35</v>
      </c>
      <c r="G285" s="9" t="s">
        <v>156</v>
      </c>
    </row>
    <row r="286" spans="1:7" x14ac:dyDescent="0.3">
      <c r="A286" s="71"/>
      <c r="B286" s="11" t="s">
        <v>553</v>
      </c>
      <c r="C286" s="10" t="s">
        <v>554</v>
      </c>
      <c r="D286" s="10" t="s">
        <v>130</v>
      </c>
      <c r="E286" s="10" t="s">
        <v>155</v>
      </c>
      <c r="F286" s="10" t="s">
        <v>35</v>
      </c>
      <c r="G286" s="9" t="s">
        <v>156</v>
      </c>
    </row>
    <row r="287" spans="1:7" x14ac:dyDescent="0.3">
      <c r="A287" s="70" t="s">
        <v>725</v>
      </c>
      <c r="B287" s="11" t="s">
        <v>204</v>
      </c>
      <c r="C287" s="10" t="s">
        <v>205</v>
      </c>
      <c r="D287" s="10" t="s">
        <v>140</v>
      </c>
      <c r="E287" s="10" t="s">
        <v>164</v>
      </c>
      <c r="F287" s="10" t="s">
        <v>37</v>
      </c>
      <c r="G287" s="9" t="s">
        <v>203</v>
      </c>
    </row>
    <row r="288" spans="1:7" x14ac:dyDescent="0.3">
      <c r="A288" s="71"/>
      <c r="B288" s="11" t="s">
        <v>510</v>
      </c>
      <c r="C288" s="10" t="s">
        <v>511</v>
      </c>
      <c r="D288" s="10" t="s">
        <v>140</v>
      </c>
      <c r="E288" s="10" t="s">
        <v>164</v>
      </c>
      <c r="F288" s="10" t="s">
        <v>12</v>
      </c>
      <c r="G288" s="9" t="s">
        <v>357</v>
      </c>
    </row>
    <row r="289" spans="1:7" x14ac:dyDescent="0.3">
      <c r="A289" s="70" t="s">
        <v>725</v>
      </c>
      <c r="B289" s="11" t="s">
        <v>345</v>
      </c>
      <c r="C289" s="10" t="s">
        <v>346</v>
      </c>
      <c r="D289" s="10" t="s">
        <v>140</v>
      </c>
      <c r="E289" s="10" t="s">
        <v>152</v>
      </c>
      <c r="F289" s="10" t="s">
        <v>33</v>
      </c>
      <c r="G289" s="9" t="s">
        <v>239</v>
      </c>
    </row>
    <row r="290" spans="1:7" x14ac:dyDescent="0.3">
      <c r="A290" s="71"/>
      <c r="B290" s="11" t="s">
        <v>451</v>
      </c>
      <c r="C290" s="10" t="s">
        <v>452</v>
      </c>
      <c r="D290" s="10">
        <v>1</v>
      </c>
      <c r="E290" s="10" t="s">
        <v>152</v>
      </c>
      <c r="F290" s="10" t="s">
        <v>39</v>
      </c>
      <c r="G290" s="9" t="s">
        <v>453</v>
      </c>
    </row>
    <row r="291" spans="1:7" x14ac:dyDescent="0.3">
      <c r="A291" s="70" t="s">
        <v>725</v>
      </c>
      <c r="B291" s="11" t="s">
        <v>299</v>
      </c>
      <c r="C291" s="10" t="s">
        <v>300</v>
      </c>
      <c r="D291" s="10" t="s">
        <v>140</v>
      </c>
      <c r="E291" s="10" t="s">
        <v>301</v>
      </c>
      <c r="F291" s="10" t="s">
        <v>41</v>
      </c>
      <c r="G291" s="9" t="s">
        <v>302</v>
      </c>
    </row>
    <row r="292" spans="1:7" x14ac:dyDescent="0.3">
      <c r="A292" s="71"/>
      <c r="B292" s="11" t="s">
        <v>414</v>
      </c>
      <c r="C292" s="10" t="s">
        <v>415</v>
      </c>
      <c r="D292" s="10" t="s">
        <v>140</v>
      </c>
      <c r="E292" s="10" t="s">
        <v>301</v>
      </c>
      <c r="F292" s="10" t="s">
        <v>41</v>
      </c>
      <c r="G292" s="9" t="s">
        <v>416</v>
      </c>
    </row>
    <row r="293" spans="1:7" x14ac:dyDescent="0.3">
      <c r="A293" s="70" t="s">
        <v>725</v>
      </c>
      <c r="B293" s="11" t="s">
        <v>276</v>
      </c>
      <c r="C293" s="10" t="s">
        <v>277</v>
      </c>
      <c r="D293" s="10" t="s">
        <v>130</v>
      </c>
      <c r="E293" s="10" t="s">
        <v>155</v>
      </c>
      <c r="F293" s="10" t="s">
        <v>35</v>
      </c>
      <c r="G293" s="9" t="s">
        <v>278</v>
      </c>
    </row>
    <row r="294" spans="1:7" x14ac:dyDescent="0.3">
      <c r="A294" s="71"/>
      <c r="B294" s="11" t="s">
        <v>498</v>
      </c>
      <c r="C294" s="10" t="s">
        <v>499</v>
      </c>
      <c r="D294" s="10" t="s">
        <v>130</v>
      </c>
      <c r="E294" s="10" t="s">
        <v>155</v>
      </c>
      <c r="F294" s="10" t="s">
        <v>35</v>
      </c>
      <c r="G294" s="9" t="s">
        <v>500</v>
      </c>
    </row>
    <row r="295" spans="1:7" x14ac:dyDescent="0.3">
      <c r="A295" s="70" t="s">
        <v>725</v>
      </c>
      <c r="B295" s="11" t="s">
        <v>266</v>
      </c>
      <c r="C295" s="10" t="s">
        <v>267</v>
      </c>
      <c r="D295" s="10" t="s">
        <v>140</v>
      </c>
      <c r="E295" s="10" t="s">
        <v>152</v>
      </c>
      <c r="F295" s="10" t="s">
        <v>49</v>
      </c>
      <c r="G295" s="9" t="s">
        <v>268</v>
      </c>
    </row>
    <row r="296" spans="1:7" x14ac:dyDescent="0.3">
      <c r="A296" s="71"/>
      <c r="B296" s="11" t="s">
        <v>512</v>
      </c>
      <c r="C296" s="10" t="s">
        <v>513</v>
      </c>
      <c r="D296" s="10" t="s">
        <v>140</v>
      </c>
      <c r="E296" s="10" t="s">
        <v>152</v>
      </c>
      <c r="F296" s="10" t="s">
        <v>31</v>
      </c>
      <c r="G296" s="9" t="s">
        <v>160</v>
      </c>
    </row>
    <row r="297" spans="1:7" x14ac:dyDescent="0.3">
      <c r="A297" s="70" t="s">
        <v>725</v>
      </c>
      <c r="B297" s="11" t="s">
        <v>273</v>
      </c>
      <c r="C297" s="10" t="s">
        <v>274</v>
      </c>
      <c r="D297" s="10">
        <v>1</v>
      </c>
      <c r="E297" s="10" t="s">
        <v>164</v>
      </c>
      <c r="F297" s="10" t="s">
        <v>12</v>
      </c>
      <c r="G297" s="9" t="s">
        <v>275</v>
      </c>
    </row>
    <row r="298" spans="1:7" x14ac:dyDescent="0.3">
      <c r="A298" s="71"/>
      <c r="B298" s="11" t="s">
        <v>532</v>
      </c>
      <c r="C298" s="10" t="s">
        <v>533</v>
      </c>
      <c r="D298" s="10" t="s">
        <v>130</v>
      </c>
      <c r="E298" s="10" t="s">
        <v>164</v>
      </c>
      <c r="F298" s="10" t="s">
        <v>12</v>
      </c>
      <c r="G298" s="9" t="s">
        <v>174</v>
      </c>
    </row>
    <row r="299" spans="1:7" x14ac:dyDescent="0.3">
      <c r="A299" s="70" t="s">
        <v>725</v>
      </c>
      <c r="B299" s="11" t="s">
        <v>271</v>
      </c>
      <c r="C299" s="10" t="s">
        <v>272</v>
      </c>
      <c r="D299" s="10" t="s">
        <v>140</v>
      </c>
      <c r="E299" s="10" t="s">
        <v>144</v>
      </c>
      <c r="F299" s="10" t="s">
        <v>22</v>
      </c>
      <c r="G299" s="9" t="s">
        <v>231</v>
      </c>
    </row>
    <row r="300" spans="1:7" x14ac:dyDescent="0.3">
      <c r="A300" s="71"/>
      <c r="B300" s="11" t="s">
        <v>443</v>
      </c>
      <c r="C300" s="10" t="s">
        <v>444</v>
      </c>
      <c r="D300" s="10" t="s">
        <v>140</v>
      </c>
      <c r="E300" s="10" t="s">
        <v>445</v>
      </c>
      <c r="F300" s="10" t="s">
        <v>53</v>
      </c>
      <c r="G300" s="9" t="s">
        <v>446</v>
      </c>
    </row>
    <row r="301" spans="1:7" x14ac:dyDescent="0.3">
      <c r="A301" s="70" t="s">
        <v>725</v>
      </c>
      <c r="B301" s="11" t="s">
        <v>303</v>
      </c>
      <c r="C301" s="10" t="s">
        <v>304</v>
      </c>
      <c r="D301" s="10" t="s">
        <v>140</v>
      </c>
      <c r="E301" s="10" t="s">
        <v>141</v>
      </c>
      <c r="F301" s="10" t="s">
        <v>27</v>
      </c>
      <c r="G301" s="9" t="s">
        <v>305</v>
      </c>
    </row>
    <row r="302" spans="1:7" x14ac:dyDescent="0.3">
      <c r="A302" s="71"/>
      <c r="B302" s="11" t="s">
        <v>404</v>
      </c>
      <c r="C302" s="10" t="s">
        <v>405</v>
      </c>
      <c r="D302" s="10">
        <v>1</v>
      </c>
      <c r="E302" s="10" t="s">
        <v>141</v>
      </c>
      <c r="F302" s="10" t="s">
        <v>27</v>
      </c>
      <c r="G302" s="9" t="s">
        <v>305</v>
      </c>
    </row>
    <row r="303" spans="1:7" x14ac:dyDescent="0.3">
      <c r="A303" s="70" t="s">
        <v>728</v>
      </c>
      <c r="B303" s="11" t="s">
        <v>269</v>
      </c>
      <c r="C303" s="10" t="s">
        <v>270</v>
      </c>
      <c r="D303" s="10" t="s">
        <v>140</v>
      </c>
      <c r="E303" s="10" t="s">
        <v>147</v>
      </c>
      <c r="F303" s="10" t="s">
        <v>25</v>
      </c>
      <c r="G303" s="9" t="s">
        <v>253</v>
      </c>
    </row>
    <row r="304" spans="1:7" x14ac:dyDescent="0.3">
      <c r="A304" s="71"/>
      <c r="B304" s="11" t="s">
        <v>434</v>
      </c>
      <c r="C304" s="10" t="s">
        <v>435</v>
      </c>
      <c r="D304" s="10" t="s">
        <v>140</v>
      </c>
      <c r="E304" s="10" t="s">
        <v>147</v>
      </c>
      <c r="F304" s="10" t="s">
        <v>25</v>
      </c>
      <c r="G304" s="9" t="s">
        <v>321</v>
      </c>
    </row>
    <row r="305" spans="1:7" x14ac:dyDescent="0.3">
      <c r="A305" s="70" t="s">
        <v>728</v>
      </c>
      <c r="B305" s="11" t="s">
        <v>251</v>
      </c>
      <c r="C305" s="10" t="s">
        <v>252</v>
      </c>
      <c r="D305" s="10" t="s">
        <v>140</v>
      </c>
      <c r="E305" s="10" t="s">
        <v>147</v>
      </c>
      <c r="F305" s="10" t="s">
        <v>25</v>
      </c>
      <c r="G305" s="9" t="s">
        <v>253</v>
      </c>
    </row>
    <row r="306" spans="1:7" x14ac:dyDescent="0.3">
      <c r="A306" s="71"/>
      <c r="B306" s="11" t="s">
        <v>508</v>
      </c>
      <c r="C306" s="10" t="s">
        <v>509</v>
      </c>
      <c r="D306" s="10" t="s">
        <v>140</v>
      </c>
      <c r="E306" s="10" t="s">
        <v>152</v>
      </c>
      <c r="F306" s="10" t="s">
        <v>31</v>
      </c>
      <c r="G306" s="9" t="s">
        <v>160</v>
      </c>
    </row>
    <row r="307" spans="1:7" x14ac:dyDescent="0.3">
      <c r="A307" s="70" t="s">
        <v>728</v>
      </c>
      <c r="B307" s="11" t="s">
        <v>219</v>
      </c>
      <c r="C307" s="10" t="s">
        <v>220</v>
      </c>
      <c r="D307" s="10">
        <v>1</v>
      </c>
      <c r="E307" s="10" t="s">
        <v>164</v>
      </c>
      <c r="F307" s="10" t="s">
        <v>12</v>
      </c>
      <c r="G307" s="9" t="s">
        <v>221</v>
      </c>
    </row>
    <row r="308" spans="1:7" x14ac:dyDescent="0.3">
      <c r="A308" s="71"/>
      <c r="B308" s="11" t="s">
        <v>489</v>
      </c>
      <c r="C308" s="10" t="s">
        <v>490</v>
      </c>
      <c r="D308" s="10" t="s">
        <v>140</v>
      </c>
      <c r="E308" s="10" t="s">
        <v>301</v>
      </c>
      <c r="F308" s="10" t="s">
        <v>41</v>
      </c>
      <c r="G308" s="9" t="s">
        <v>491</v>
      </c>
    </row>
    <row r="309" spans="1:7" x14ac:dyDescent="0.3">
      <c r="A309" s="70" t="s">
        <v>728</v>
      </c>
      <c r="B309" s="11" t="s">
        <v>248</v>
      </c>
      <c r="C309" s="10" t="s">
        <v>249</v>
      </c>
      <c r="D309" s="10" t="s">
        <v>140</v>
      </c>
      <c r="E309" s="10" t="s">
        <v>147</v>
      </c>
      <c r="F309" s="10" t="s">
        <v>25</v>
      </c>
      <c r="G309" s="9" t="s">
        <v>250</v>
      </c>
    </row>
    <row r="310" spans="1:7" x14ac:dyDescent="0.3">
      <c r="A310" s="71"/>
      <c r="B310" s="11" t="s">
        <v>383</v>
      </c>
      <c r="C310" s="10" t="s">
        <v>384</v>
      </c>
      <c r="D310" s="10" t="s">
        <v>140</v>
      </c>
      <c r="E310" s="10" t="s">
        <v>164</v>
      </c>
      <c r="F310" s="10" t="s">
        <v>12</v>
      </c>
      <c r="G310" s="9" t="s">
        <v>385</v>
      </c>
    </row>
    <row r="311" spans="1:7" x14ac:dyDescent="0.3">
      <c r="A311" s="70" t="s">
        <v>728</v>
      </c>
      <c r="B311" s="11" t="s">
        <v>201</v>
      </c>
      <c r="C311" s="10" t="s">
        <v>202</v>
      </c>
      <c r="D311" s="10" t="s">
        <v>140</v>
      </c>
      <c r="E311" s="10" t="s">
        <v>164</v>
      </c>
      <c r="F311" s="10" t="s">
        <v>37</v>
      </c>
      <c r="G311" s="9" t="s">
        <v>203</v>
      </c>
    </row>
    <row r="312" spans="1:7" x14ac:dyDescent="0.3">
      <c r="A312" s="71"/>
      <c r="B312" s="11" t="s">
        <v>479</v>
      </c>
      <c r="C312" s="10" t="s">
        <v>480</v>
      </c>
      <c r="D312" s="10" t="s">
        <v>140</v>
      </c>
      <c r="E312" s="10" t="s">
        <v>164</v>
      </c>
      <c r="F312" s="10" t="s">
        <v>12</v>
      </c>
      <c r="G312" s="9" t="s">
        <v>203</v>
      </c>
    </row>
    <row r="313" spans="1:7" x14ac:dyDescent="0.3">
      <c r="A313" s="70" t="s">
        <v>728</v>
      </c>
      <c r="B313" s="11" t="s">
        <v>292</v>
      </c>
      <c r="C313" s="10" t="s">
        <v>293</v>
      </c>
      <c r="D313" s="10" t="s">
        <v>140</v>
      </c>
      <c r="E313" s="10" t="s">
        <v>144</v>
      </c>
      <c r="F313" s="10" t="s">
        <v>22</v>
      </c>
      <c r="G313" s="9" t="s">
        <v>294</v>
      </c>
    </row>
    <row r="314" spans="1:7" x14ac:dyDescent="0.3">
      <c r="A314" s="71"/>
      <c r="B314" s="11" t="s">
        <v>398</v>
      </c>
      <c r="C314" s="10" t="s">
        <v>399</v>
      </c>
      <c r="D314" s="10" t="s">
        <v>140</v>
      </c>
      <c r="E314" s="10" t="s">
        <v>152</v>
      </c>
      <c r="F314" s="10" t="s">
        <v>60</v>
      </c>
      <c r="G314" s="9" t="s">
        <v>400</v>
      </c>
    </row>
    <row r="315" spans="1:7" x14ac:dyDescent="0.3">
      <c r="A315" s="70" t="s">
        <v>728</v>
      </c>
      <c r="B315" s="11" t="s">
        <v>194</v>
      </c>
      <c r="C315" s="10" t="s">
        <v>195</v>
      </c>
      <c r="D315" s="10" t="s">
        <v>140</v>
      </c>
      <c r="E315" s="10" t="s">
        <v>164</v>
      </c>
      <c r="F315" s="10" t="s">
        <v>12</v>
      </c>
      <c r="G315" s="9" t="s">
        <v>196</v>
      </c>
    </row>
    <row r="316" spans="1:7" x14ac:dyDescent="0.3">
      <c r="A316" s="71"/>
      <c r="B316" s="11" t="s">
        <v>540</v>
      </c>
      <c r="C316" s="10" t="s">
        <v>541</v>
      </c>
      <c r="D316" s="10" t="s">
        <v>140</v>
      </c>
      <c r="E316" s="10" t="s">
        <v>144</v>
      </c>
      <c r="F316" s="10" t="s">
        <v>22</v>
      </c>
      <c r="G316" s="9" t="s">
        <v>458</v>
      </c>
    </row>
    <row r="317" spans="1:7" x14ac:dyDescent="0.3">
      <c r="A317" s="70" t="s">
        <v>728</v>
      </c>
      <c r="B317" s="11" t="s">
        <v>297</v>
      </c>
      <c r="C317" s="10" t="s">
        <v>298</v>
      </c>
      <c r="D317" s="10">
        <v>1</v>
      </c>
      <c r="E317" s="10" t="s">
        <v>141</v>
      </c>
      <c r="F317" s="10" t="s">
        <v>27</v>
      </c>
      <c r="G317" s="9" t="s">
        <v>142</v>
      </c>
    </row>
    <row r="318" spans="1:7" x14ac:dyDescent="0.3">
      <c r="A318" s="71"/>
      <c r="B318" s="11" t="s">
        <v>522</v>
      </c>
      <c r="C318" s="10" t="s">
        <v>523</v>
      </c>
      <c r="D318" s="10" t="s">
        <v>140</v>
      </c>
      <c r="E318" s="10" t="s">
        <v>141</v>
      </c>
      <c r="F318" s="10" t="s">
        <v>27</v>
      </c>
      <c r="G318" s="9" t="s">
        <v>720</v>
      </c>
    </row>
    <row r="319" spans="1:7" x14ac:dyDescent="0.3">
      <c r="A319" s="70" t="s">
        <v>728</v>
      </c>
      <c r="B319" s="11" t="s">
        <v>365</v>
      </c>
      <c r="C319" s="10" t="s">
        <v>366</v>
      </c>
      <c r="D319" s="10">
        <v>1</v>
      </c>
      <c r="E319" s="10" t="s">
        <v>141</v>
      </c>
      <c r="F319" s="10" t="s">
        <v>27</v>
      </c>
      <c r="G319" s="9" t="s">
        <v>142</v>
      </c>
    </row>
    <row r="320" spans="1:7" x14ac:dyDescent="0.3">
      <c r="A320" s="71"/>
      <c r="B320" s="11" t="s">
        <v>492</v>
      </c>
      <c r="C320" s="10" t="s">
        <v>477</v>
      </c>
      <c r="D320" s="10">
        <v>1</v>
      </c>
      <c r="E320" s="10" t="s">
        <v>141</v>
      </c>
      <c r="F320" s="10" t="s">
        <v>27</v>
      </c>
      <c r="G320" s="9" t="s">
        <v>721</v>
      </c>
    </row>
    <row r="321" spans="1:7" x14ac:dyDescent="0.3">
      <c r="A321" s="70" t="s">
        <v>728</v>
      </c>
      <c r="B321" s="11" t="s">
        <v>242</v>
      </c>
      <c r="C321" s="10" t="s">
        <v>243</v>
      </c>
      <c r="D321" s="10">
        <v>1</v>
      </c>
      <c r="E321" s="10" t="s">
        <v>164</v>
      </c>
      <c r="F321" s="10" t="s">
        <v>12</v>
      </c>
      <c r="G321" s="9" t="s">
        <v>218</v>
      </c>
    </row>
    <row r="322" spans="1:7" x14ac:dyDescent="0.3">
      <c r="A322" s="71"/>
      <c r="B322" s="11" t="s">
        <v>525</v>
      </c>
      <c r="C322" s="10" t="s">
        <v>526</v>
      </c>
      <c r="D322" s="10">
        <v>1</v>
      </c>
      <c r="E322" s="10" t="s">
        <v>164</v>
      </c>
      <c r="F322" s="10" t="s">
        <v>12</v>
      </c>
      <c r="G322" s="9" t="s">
        <v>408</v>
      </c>
    </row>
    <row r="323" spans="1:7" x14ac:dyDescent="0.3">
      <c r="A323" s="70" t="s">
        <v>728</v>
      </c>
      <c r="B323" s="11" t="s">
        <v>306</v>
      </c>
      <c r="C323" s="10" t="s">
        <v>307</v>
      </c>
      <c r="D323" s="10">
        <v>1</v>
      </c>
      <c r="E323" s="10" t="s">
        <v>141</v>
      </c>
      <c r="F323" s="10" t="s">
        <v>27</v>
      </c>
      <c r="G323" s="9" t="s">
        <v>308</v>
      </c>
    </row>
    <row r="324" spans="1:7" x14ac:dyDescent="0.3">
      <c r="A324" s="71"/>
      <c r="B324" s="11" t="s">
        <v>406</v>
      </c>
      <c r="C324" s="10" t="s">
        <v>407</v>
      </c>
      <c r="D324" s="10">
        <v>1</v>
      </c>
      <c r="E324" s="10" t="s">
        <v>164</v>
      </c>
      <c r="F324" s="10" t="s">
        <v>12</v>
      </c>
      <c r="G324" s="9" t="s">
        <v>408</v>
      </c>
    </row>
    <row r="325" spans="1:7" x14ac:dyDescent="0.3">
      <c r="A325" s="70" t="s">
        <v>728</v>
      </c>
      <c r="B325" s="11" t="s">
        <v>289</v>
      </c>
      <c r="C325" s="10" t="s">
        <v>290</v>
      </c>
      <c r="D325" s="10" t="s">
        <v>140</v>
      </c>
      <c r="E325" s="10" t="s">
        <v>144</v>
      </c>
      <c r="F325" s="10" t="s">
        <v>22</v>
      </c>
      <c r="G325" s="9" t="s">
        <v>291</v>
      </c>
    </row>
    <row r="326" spans="1:7" x14ac:dyDescent="0.3">
      <c r="A326" s="71"/>
      <c r="B326" s="11" t="s">
        <v>395</v>
      </c>
      <c r="C326" s="10" t="s">
        <v>396</v>
      </c>
      <c r="D326" s="10" t="s">
        <v>140</v>
      </c>
      <c r="E326" s="10" t="s">
        <v>144</v>
      </c>
      <c r="F326" s="10" t="s">
        <v>22</v>
      </c>
      <c r="G326" s="9" t="s">
        <v>291</v>
      </c>
    </row>
  </sheetData>
  <mergeCells count="109">
    <mergeCell ref="A323:A324"/>
    <mergeCell ref="A325:A326"/>
    <mergeCell ref="A8:G8"/>
    <mergeCell ref="A63:G63"/>
    <mergeCell ref="A118:G118"/>
    <mergeCell ref="A173:G173"/>
    <mergeCell ref="A238:G238"/>
    <mergeCell ref="A311:A312"/>
    <mergeCell ref="A313:A314"/>
    <mergeCell ref="A315:A316"/>
    <mergeCell ref="A317:A318"/>
    <mergeCell ref="A319:A320"/>
    <mergeCell ref="A321:A322"/>
    <mergeCell ref="A299:A300"/>
    <mergeCell ref="A301:A302"/>
    <mergeCell ref="A303:A304"/>
    <mergeCell ref="A305:A306"/>
    <mergeCell ref="A307:A308"/>
    <mergeCell ref="A309:A310"/>
    <mergeCell ref="A287:A288"/>
    <mergeCell ref="A289:A290"/>
    <mergeCell ref="A291:A292"/>
    <mergeCell ref="A293:A294"/>
    <mergeCell ref="A295:A296"/>
    <mergeCell ref="A297:A298"/>
    <mergeCell ref="A275:A276"/>
    <mergeCell ref="A277:A278"/>
    <mergeCell ref="A279:A280"/>
    <mergeCell ref="A281:A282"/>
    <mergeCell ref="A283:A284"/>
    <mergeCell ref="A285:A286"/>
    <mergeCell ref="A263:A264"/>
    <mergeCell ref="A265:A266"/>
    <mergeCell ref="A267:A268"/>
    <mergeCell ref="A269:A270"/>
    <mergeCell ref="A271:A272"/>
    <mergeCell ref="A273:A274"/>
    <mergeCell ref="A251:A252"/>
    <mergeCell ref="A253:A254"/>
    <mergeCell ref="A255:A256"/>
    <mergeCell ref="A257:A258"/>
    <mergeCell ref="A259:A260"/>
    <mergeCell ref="A261:A262"/>
    <mergeCell ref="A239:A240"/>
    <mergeCell ref="A241:A242"/>
    <mergeCell ref="A243:A244"/>
    <mergeCell ref="A245:A246"/>
    <mergeCell ref="A247:A248"/>
    <mergeCell ref="A249:A250"/>
    <mergeCell ref="A226:A227"/>
    <mergeCell ref="A228:A229"/>
    <mergeCell ref="A230:A231"/>
    <mergeCell ref="A232:A233"/>
    <mergeCell ref="A234:A235"/>
    <mergeCell ref="A236:A237"/>
    <mergeCell ref="A214:A215"/>
    <mergeCell ref="A216:A217"/>
    <mergeCell ref="A218:A219"/>
    <mergeCell ref="A220:A221"/>
    <mergeCell ref="A222:A223"/>
    <mergeCell ref="A224:A225"/>
    <mergeCell ref="A202:A203"/>
    <mergeCell ref="A204:A205"/>
    <mergeCell ref="A206:A207"/>
    <mergeCell ref="A208:A209"/>
    <mergeCell ref="A210:A211"/>
    <mergeCell ref="A212:A213"/>
    <mergeCell ref="A190:A191"/>
    <mergeCell ref="A192:A193"/>
    <mergeCell ref="A194:A195"/>
    <mergeCell ref="A196:A197"/>
    <mergeCell ref="A198:A199"/>
    <mergeCell ref="A200:A201"/>
    <mergeCell ref="A178:A179"/>
    <mergeCell ref="A180:A181"/>
    <mergeCell ref="A182:A183"/>
    <mergeCell ref="A184:A185"/>
    <mergeCell ref="A186:A187"/>
    <mergeCell ref="A188:A189"/>
    <mergeCell ref="A165:A166"/>
    <mergeCell ref="A167:A168"/>
    <mergeCell ref="A169:A170"/>
    <mergeCell ref="A171:A172"/>
    <mergeCell ref="A174:A175"/>
    <mergeCell ref="A176:A177"/>
    <mergeCell ref="A153:A154"/>
    <mergeCell ref="A155:A156"/>
    <mergeCell ref="A157:A158"/>
    <mergeCell ref="A159:A160"/>
    <mergeCell ref="A161:A162"/>
    <mergeCell ref="A163:A164"/>
    <mergeCell ref="A141:A142"/>
    <mergeCell ref="A143:A144"/>
    <mergeCell ref="A145:A146"/>
    <mergeCell ref="A147:A148"/>
    <mergeCell ref="A149:A150"/>
    <mergeCell ref="A151:A152"/>
    <mergeCell ref="A129:A130"/>
    <mergeCell ref="A131:A132"/>
    <mergeCell ref="A133:A134"/>
    <mergeCell ref="A135:A136"/>
    <mergeCell ref="A137:A138"/>
    <mergeCell ref="A139:A140"/>
    <mergeCell ref="A6:G6"/>
    <mergeCell ref="A119:A120"/>
    <mergeCell ref="A121:A122"/>
    <mergeCell ref="A123:A124"/>
    <mergeCell ref="A125:A126"/>
    <mergeCell ref="A127:A128"/>
  </mergeCells>
  <pageMargins left="0.15748031496062992" right="0" top="0" bottom="1.2598425196850394" header="0" footer="0"/>
  <pageSetup paperSize="9" scale="68" fitToHeight="5" orientation="portrait" verticalDpi="0" r:id="rId1"/>
  <headerFooter scaleWithDoc="0">
    <oddFooter>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5"/>
  <sheetViews>
    <sheetView workbookViewId="0"/>
  </sheetViews>
  <sheetFormatPr defaultRowHeight="14.4" x14ac:dyDescent="0.3"/>
  <cols>
    <col min="1" max="1" width="4.77734375" customWidth="1"/>
    <col min="2" max="2" width="6.77734375" customWidth="1"/>
    <col min="3" max="3" width="28.77734375" customWidth="1"/>
    <col min="4" max="21" width="6.77734375" customWidth="1"/>
  </cols>
  <sheetData>
    <row r="1" spans="1:21" x14ac:dyDescent="0.3">
      <c r="A1" s="8" t="s">
        <v>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x14ac:dyDescent="0.3">
      <c r="A2" s="8" t="s">
        <v>13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x14ac:dyDescent="0.3">
      <c r="A3" s="8" t="s">
        <v>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x14ac:dyDescent="0.3">
      <c r="A4" s="8" t="s">
        <v>14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x14ac:dyDescent="0.3">
      <c r="A5" s="8" t="s">
        <v>15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21" x14ac:dyDescent="0.3">
      <c r="B6" s="69" t="s">
        <v>729</v>
      </c>
      <c r="C6" s="69"/>
      <c r="D6" s="69"/>
      <c r="E6" s="69"/>
      <c r="F6" s="69"/>
      <c r="G6" s="69"/>
      <c r="H6" s="69"/>
      <c r="I6" s="69"/>
    </row>
    <row r="7" spans="1:21" ht="10.199999999999999" customHeight="1" x14ac:dyDescent="0.3">
      <c r="A7" s="75">
        <v>1</v>
      </c>
      <c r="B7" s="76" t="s">
        <v>136</v>
      </c>
      <c r="C7" s="78" t="s">
        <v>730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21" ht="10.199999999999999" customHeight="1" x14ac:dyDescent="0.3">
      <c r="A8" s="75"/>
      <c r="B8" s="77"/>
      <c r="C8" s="79"/>
      <c r="D8" s="80" t="s">
        <v>730</v>
      </c>
      <c r="E8" s="80"/>
      <c r="F8" s="80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21" ht="10.199999999999999" customHeight="1" x14ac:dyDescent="0.3">
      <c r="A9" s="75">
        <v>2</v>
      </c>
      <c r="B9" s="82" t="s">
        <v>731</v>
      </c>
      <c r="C9" s="83" t="s">
        <v>731</v>
      </c>
      <c r="D9" s="81"/>
      <c r="E9" s="81"/>
      <c r="F9" s="81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21" ht="10.199999999999999" customHeight="1" x14ac:dyDescent="0.3">
      <c r="A10" s="75"/>
      <c r="B10" s="77"/>
      <c r="C10" s="84"/>
      <c r="D10" s="85" t="s">
        <v>732</v>
      </c>
      <c r="E10" s="85"/>
      <c r="F10" s="86"/>
      <c r="G10" s="87" t="s">
        <v>577</v>
      </c>
      <c r="H10" s="80"/>
      <c r="I10" s="80"/>
      <c r="J10" s="17"/>
      <c r="K10" s="17"/>
      <c r="L10" s="17"/>
      <c r="M10" s="17"/>
      <c r="N10" s="17"/>
      <c r="O10" s="17"/>
      <c r="P10" s="17"/>
    </row>
    <row r="11" spans="1:21" ht="10.199999999999999" customHeight="1" x14ac:dyDescent="0.3">
      <c r="A11" s="75">
        <v>3</v>
      </c>
      <c r="B11" s="82" t="s">
        <v>164</v>
      </c>
      <c r="C11" s="89" t="s">
        <v>592</v>
      </c>
      <c r="D11" s="85"/>
      <c r="E11" s="85"/>
      <c r="F11" s="86"/>
      <c r="G11" s="88"/>
      <c r="H11" s="81"/>
      <c r="I11" s="81"/>
      <c r="J11" s="17"/>
      <c r="K11" s="17"/>
      <c r="L11" s="17"/>
      <c r="M11" s="17"/>
      <c r="N11" s="17"/>
      <c r="O11" s="17"/>
      <c r="P11" s="17"/>
    </row>
    <row r="12" spans="1:21" ht="10.199999999999999" customHeight="1" x14ac:dyDescent="0.3">
      <c r="A12" s="75"/>
      <c r="B12" s="77"/>
      <c r="C12" s="79"/>
      <c r="D12" s="80" t="s">
        <v>577</v>
      </c>
      <c r="E12" s="80"/>
      <c r="F12" s="90"/>
      <c r="G12" s="92" t="s">
        <v>733</v>
      </c>
      <c r="H12" s="93"/>
      <c r="I12" s="94"/>
      <c r="J12" s="17"/>
      <c r="K12" s="17"/>
      <c r="L12" s="17"/>
      <c r="M12" s="17"/>
      <c r="N12" s="17"/>
      <c r="O12" s="17"/>
      <c r="P12" s="17"/>
    </row>
    <row r="13" spans="1:21" ht="10.199999999999999" customHeight="1" x14ac:dyDescent="0.3">
      <c r="A13" s="75">
        <v>4</v>
      </c>
      <c r="B13" s="82" t="s">
        <v>144</v>
      </c>
      <c r="C13" s="83" t="s">
        <v>577</v>
      </c>
      <c r="D13" s="81"/>
      <c r="E13" s="81"/>
      <c r="F13" s="91"/>
      <c r="G13" s="95"/>
      <c r="H13" s="85"/>
      <c r="I13" s="86"/>
      <c r="J13" s="17"/>
      <c r="K13" s="17"/>
      <c r="L13" s="17"/>
      <c r="M13" s="17"/>
      <c r="N13" s="17"/>
      <c r="O13" s="17"/>
      <c r="P13" s="17"/>
    </row>
    <row r="14" spans="1:21" ht="10.199999999999999" customHeight="1" x14ac:dyDescent="0.3">
      <c r="A14" s="75"/>
      <c r="B14" s="77"/>
      <c r="C14" s="84"/>
      <c r="D14" s="93" t="s">
        <v>734</v>
      </c>
      <c r="E14" s="93"/>
      <c r="F14" s="93"/>
      <c r="G14" s="18"/>
      <c r="H14" s="18"/>
      <c r="I14" s="18"/>
      <c r="J14" s="87" t="s">
        <v>577</v>
      </c>
      <c r="K14" s="80"/>
      <c r="L14" s="80"/>
      <c r="M14" s="17"/>
      <c r="N14" s="17"/>
      <c r="O14" s="17"/>
      <c r="P14" s="17"/>
    </row>
    <row r="15" spans="1:21" ht="10.199999999999999" customHeight="1" x14ac:dyDescent="0.3">
      <c r="A15" s="75">
        <v>5</v>
      </c>
      <c r="B15" s="82" t="s">
        <v>164</v>
      </c>
      <c r="C15" s="89" t="s">
        <v>580</v>
      </c>
      <c r="D15" s="85"/>
      <c r="E15" s="85"/>
      <c r="F15" s="85"/>
      <c r="G15" s="18"/>
      <c r="H15" s="18"/>
      <c r="I15" s="18"/>
      <c r="J15" s="88"/>
      <c r="K15" s="81"/>
      <c r="L15" s="81"/>
      <c r="M15" s="17"/>
      <c r="N15" s="17"/>
      <c r="O15" s="17"/>
      <c r="P15" s="17"/>
    </row>
    <row r="16" spans="1:21" ht="10.199999999999999" customHeight="1" x14ac:dyDescent="0.3">
      <c r="A16" s="75"/>
      <c r="B16" s="77"/>
      <c r="C16" s="79"/>
      <c r="D16" s="80" t="s">
        <v>580</v>
      </c>
      <c r="E16" s="80"/>
      <c r="F16" s="80"/>
      <c r="G16" s="18"/>
      <c r="H16" s="18"/>
      <c r="I16" s="19"/>
      <c r="J16" s="92" t="s">
        <v>735</v>
      </c>
      <c r="K16" s="93"/>
      <c r="L16" s="94"/>
      <c r="M16" s="17"/>
      <c r="N16" s="17"/>
      <c r="O16" s="17"/>
      <c r="P16" s="17"/>
    </row>
    <row r="17" spans="1:16" ht="10.199999999999999" customHeight="1" x14ac:dyDescent="0.3">
      <c r="A17" s="75">
        <v>6</v>
      </c>
      <c r="B17" s="82" t="s">
        <v>144</v>
      </c>
      <c r="C17" s="83" t="s">
        <v>610</v>
      </c>
      <c r="D17" s="81"/>
      <c r="E17" s="81"/>
      <c r="F17" s="81"/>
      <c r="G17" s="18"/>
      <c r="H17" s="18"/>
      <c r="I17" s="19"/>
      <c r="J17" s="95"/>
      <c r="K17" s="85"/>
      <c r="L17" s="86"/>
      <c r="M17" s="17"/>
      <c r="N17" s="17"/>
      <c r="O17" s="17"/>
      <c r="P17" s="17"/>
    </row>
    <row r="18" spans="1:16" ht="10.199999999999999" customHeight="1" x14ac:dyDescent="0.3">
      <c r="A18" s="75"/>
      <c r="B18" s="77"/>
      <c r="C18" s="84"/>
      <c r="D18" s="85" t="s">
        <v>736</v>
      </c>
      <c r="E18" s="85"/>
      <c r="F18" s="86"/>
      <c r="G18" s="87" t="s">
        <v>580</v>
      </c>
      <c r="H18" s="80"/>
      <c r="I18" s="90"/>
      <c r="J18" s="18"/>
      <c r="K18" s="18"/>
      <c r="L18" s="19"/>
      <c r="M18" s="17"/>
      <c r="N18" s="17"/>
      <c r="O18" s="17"/>
      <c r="P18" s="17"/>
    </row>
    <row r="19" spans="1:16" ht="10.199999999999999" customHeight="1" x14ac:dyDescent="0.3">
      <c r="A19" s="75">
        <v>7</v>
      </c>
      <c r="B19" s="82" t="s">
        <v>141</v>
      </c>
      <c r="C19" s="89" t="s">
        <v>598</v>
      </c>
      <c r="D19" s="85"/>
      <c r="E19" s="85"/>
      <c r="F19" s="86"/>
      <c r="G19" s="88"/>
      <c r="H19" s="81"/>
      <c r="I19" s="91"/>
      <c r="J19" s="18"/>
      <c r="K19" s="18"/>
      <c r="L19" s="19"/>
      <c r="M19" s="17"/>
      <c r="N19" s="17"/>
      <c r="O19" s="17"/>
      <c r="P19" s="17"/>
    </row>
    <row r="20" spans="1:16" ht="10.199999999999999" customHeight="1" x14ac:dyDescent="0.3">
      <c r="A20" s="75"/>
      <c r="B20" s="77"/>
      <c r="C20" s="79"/>
      <c r="D20" s="80" t="s">
        <v>737</v>
      </c>
      <c r="E20" s="80"/>
      <c r="F20" s="90"/>
      <c r="G20" s="92" t="s">
        <v>738</v>
      </c>
      <c r="H20" s="93"/>
      <c r="I20" s="93"/>
      <c r="J20" s="18"/>
      <c r="K20" s="18"/>
      <c r="L20" s="19"/>
      <c r="M20" s="17"/>
      <c r="N20" s="17"/>
      <c r="O20" s="17"/>
      <c r="P20" s="17"/>
    </row>
    <row r="21" spans="1:16" ht="10.199999999999999" customHeight="1" x14ac:dyDescent="0.3">
      <c r="A21" s="75">
        <v>8</v>
      </c>
      <c r="B21" s="82" t="s">
        <v>152</v>
      </c>
      <c r="C21" s="83" t="s">
        <v>737</v>
      </c>
      <c r="D21" s="81"/>
      <c r="E21" s="81"/>
      <c r="F21" s="91"/>
      <c r="G21" s="95"/>
      <c r="H21" s="85"/>
      <c r="I21" s="85"/>
      <c r="J21" s="18"/>
      <c r="K21" s="18"/>
      <c r="L21" s="19"/>
      <c r="M21" s="17"/>
      <c r="N21" s="17"/>
      <c r="O21" s="17"/>
      <c r="P21" s="17"/>
    </row>
    <row r="22" spans="1:16" ht="10.199999999999999" customHeight="1" x14ac:dyDescent="0.3">
      <c r="A22" s="75"/>
      <c r="B22" s="77"/>
      <c r="C22" s="84"/>
      <c r="D22" s="93" t="s">
        <v>739</v>
      </c>
      <c r="E22" s="93"/>
      <c r="F22" s="93"/>
      <c r="G22" s="17"/>
      <c r="H22" s="17"/>
      <c r="I22" s="17"/>
      <c r="J22" s="18"/>
      <c r="K22" s="18"/>
      <c r="L22" s="18"/>
      <c r="M22" s="87" t="s">
        <v>740</v>
      </c>
      <c r="N22" s="80"/>
      <c r="O22" s="80"/>
      <c r="P22" s="17"/>
    </row>
    <row r="23" spans="1:16" ht="10.199999999999999" customHeight="1" x14ac:dyDescent="0.3">
      <c r="A23" s="75">
        <v>9</v>
      </c>
      <c r="B23" s="82" t="s">
        <v>144</v>
      </c>
      <c r="C23" s="89" t="s">
        <v>741</v>
      </c>
      <c r="D23" s="85"/>
      <c r="E23" s="85"/>
      <c r="F23" s="85"/>
      <c r="G23" s="17"/>
      <c r="H23" s="17"/>
      <c r="I23" s="17"/>
      <c r="J23" s="18"/>
      <c r="K23" s="18"/>
      <c r="L23" s="18"/>
      <c r="M23" s="88"/>
      <c r="N23" s="81"/>
      <c r="O23" s="81"/>
      <c r="P23" s="17"/>
    </row>
    <row r="24" spans="1:16" ht="10.199999999999999" customHeight="1" x14ac:dyDescent="0.3">
      <c r="A24" s="75"/>
      <c r="B24" s="77"/>
      <c r="C24" s="79"/>
      <c r="D24" s="80" t="s">
        <v>741</v>
      </c>
      <c r="E24" s="80"/>
      <c r="F24" s="80"/>
      <c r="G24" s="17"/>
      <c r="H24" s="17"/>
      <c r="I24" s="17"/>
      <c r="J24" s="18"/>
      <c r="K24" s="18"/>
      <c r="L24" s="19"/>
      <c r="M24" s="92" t="s">
        <v>742</v>
      </c>
      <c r="N24" s="93"/>
      <c r="O24" s="94"/>
      <c r="P24" s="17"/>
    </row>
    <row r="25" spans="1:16" ht="10.199999999999999" customHeight="1" x14ac:dyDescent="0.3">
      <c r="A25" s="75">
        <v>10</v>
      </c>
      <c r="B25" s="82" t="s">
        <v>731</v>
      </c>
      <c r="C25" s="83" t="s">
        <v>731</v>
      </c>
      <c r="D25" s="81"/>
      <c r="E25" s="81"/>
      <c r="F25" s="81"/>
      <c r="G25" s="17"/>
      <c r="H25" s="17"/>
      <c r="I25" s="17"/>
      <c r="J25" s="18"/>
      <c r="K25" s="18"/>
      <c r="L25" s="19"/>
      <c r="M25" s="95"/>
      <c r="N25" s="85"/>
      <c r="O25" s="86"/>
      <c r="P25" s="17"/>
    </row>
    <row r="26" spans="1:16" ht="10.199999999999999" customHeight="1" x14ac:dyDescent="0.3">
      <c r="A26" s="75"/>
      <c r="B26" s="77"/>
      <c r="C26" s="84"/>
      <c r="D26" s="85" t="s">
        <v>732</v>
      </c>
      <c r="E26" s="85"/>
      <c r="F26" s="86"/>
      <c r="G26" s="87" t="s">
        <v>741</v>
      </c>
      <c r="H26" s="80"/>
      <c r="I26" s="80"/>
      <c r="J26" s="18"/>
      <c r="K26" s="18"/>
      <c r="L26" s="19"/>
      <c r="M26" s="18"/>
      <c r="N26" s="18"/>
      <c r="O26" s="19"/>
      <c r="P26" s="17"/>
    </row>
    <row r="27" spans="1:16" ht="10.199999999999999" customHeight="1" x14ac:dyDescent="0.3">
      <c r="A27" s="75">
        <v>11</v>
      </c>
      <c r="B27" s="82" t="s">
        <v>301</v>
      </c>
      <c r="C27" s="89" t="s">
        <v>600</v>
      </c>
      <c r="D27" s="85"/>
      <c r="E27" s="85"/>
      <c r="F27" s="86"/>
      <c r="G27" s="88"/>
      <c r="H27" s="81"/>
      <c r="I27" s="81"/>
      <c r="J27" s="18"/>
      <c r="K27" s="18"/>
      <c r="L27" s="19"/>
      <c r="M27" s="18"/>
      <c r="N27" s="18"/>
      <c r="O27" s="19"/>
      <c r="P27" s="17"/>
    </row>
    <row r="28" spans="1:16" ht="10.199999999999999" customHeight="1" x14ac:dyDescent="0.3">
      <c r="A28" s="75"/>
      <c r="B28" s="77"/>
      <c r="C28" s="79"/>
      <c r="D28" s="80" t="s">
        <v>157</v>
      </c>
      <c r="E28" s="80"/>
      <c r="F28" s="90"/>
      <c r="G28" s="92" t="s">
        <v>743</v>
      </c>
      <c r="H28" s="93"/>
      <c r="I28" s="94"/>
      <c r="J28" s="18"/>
      <c r="K28" s="18"/>
      <c r="L28" s="19"/>
      <c r="M28" s="18"/>
      <c r="N28" s="18"/>
      <c r="O28" s="19"/>
      <c r="P28" s="17"/>
    </row>
    <row r="29" spans="1:16" ht="10.199999999999999" customHeight="1" x14ac:dyDescent="0.3">
      <c r="A29" s="75">
        <v>12</v>
      </c>
      <c r="B29" s="82" t="s">
        <v>152</v>
      </c>
      <c r="C29" s="83" t="s">
        <v>157</v>
      </c>
      <c r="D29" s="81"/>
      <c r="E29" s="81"/>
      <c r="F29" s="91"/>
      <c r="G29" s="95"/>
      <c r="H29" s="85"/>
      <c r="I29" s="86"/>
      <c r="J29" s="18"/>
      <c r="K29" s="18"/>
      <c r="L29" s="19"/>
      <c r="M29" s="18"/>
      <c r="N29" s="18"/>
      <c r="O29" s="19"/>
      <c r="P29" s="17"/>
    </row>
    <row r="30" spans="1:16" ht="10.199999999999999" customHeight="1" x14ac:dyDescent="0.3">
      <c r="A30" s="75"/>
      <c r="B30" s="77"/>
      <c r="C30" s="84"/>
      <c r="D30" s="93" t="s">
        <v>744</v>
      </c>
      <c r="E30" s="93"/>
      <c r="F30" s="93"/>
      <c r="G30" s="18"/>
      <c r="H30" s="18"/>
      <c r="I30" s="18"/>
      <c r="J30" s="87" t="s">
        <v>740</v>
      </c>
      <c r="K30" s="80"/>
      <c r="L30" s="90"/>
      <c r="M30" s="18"/>
      <c r="N30" s="18"/>
      <c r="O30" s="19"/>
      <c r="P30" s="17"/>
    </row>
    <row r="31" spans="1:16" ht="10.199999999999999" customHeight="1" x14ac:dyDescent="0.3">
      <c r="A31" s="75">
        <v>13</v>
      </c>
      <c r="B31" s="82" t="s">
        <v>147</v>
      </c>
      <c r="C31" s="89" t="s">
        <v>585</v>
      </c>
      <c r="D31" s="85"/>
      <c r="E31" s="85"/>
      <c r="F31" s="85"/>
      <c r="G31" s="18"/>
      <c r="H31" s="18"/>
      <c r="I31" s="18"/>
      <c r="J31" s="88"/>
      <c r="K31" s="81"/>
      <c r="L31" s="91"/>
      <c r="M31" s="18"/>
      <c r="N31" s="18"/>
      <c r="O31" s="19"/>
      <c r="P31" s="17"/>
    </row>
    <row r="32" spans="1:16" ht="10.199999999999999" customHeight="1" x14ac:dyDescent="0.3">
      <c r="A32" s="75"/>
      <c r="B32" s="77"/>
      <c r="C32" s="79"/>
      <c r="D32" s="80" t="s">
        <v>585</v>
      </c>
      <c r="E32" s="80"/>
      <c r="F32" s="80"/>
      <c r="G32" s="18"/>
      <c r="H32" s="18"/>
      <c r="I32" s="19"/>
      <c r="J32" s="95" t="s">
        <v>745</v>
      </c>
      <c r="K32" s="85"/>
      <c r="L32" s="85"/>
      <c r="M32" s="18"/>
      <c r="N32" s="18"/>
      <c r="O32" s="19"/>
      <c r="P32" s="17"/>
    </row>
    <row r="33" spans="1:19" ht="10.199999999999999" customHeight="1" x14ac:dyDescent="0.3">
      <c r="A33" s="75">
        <v>14</v>
      </c>
      <c r="B33" s="82" t="s">
        <v>164</v>
      </c>
      <c r="C33" s="83" t="s">
        <v>595</v>
      </c>
      <c r="D33" s="81"/>
      <c r="E33" s="81"/>
      <c r="F33" s="81"/>
      <c r="G33" s="18"/>
      <c r="H33" s="18"/>
      <c r="I33" s="19"/>
      <c r="J33" s="95"/>
      <c r="K33" s="85"/>
      <c r="L33" s="85"/>
      <c r="M33" s="18"/>
      <c r="N33" s="18"/>
      <c r="O33" s="19"/>
      <c r="P33" s="17"/>
    </row>
    <row r="34" spans="1:19" ht="10.199999999999999" customHeight="1" x14ac:dyDescent="0.3">
      <c r="A34" s="75"/>
      <c r="B34" s="77"/>
      <c r="C34" s="84"/>
      <c r="D34" s="85" t="s">
        <v>746</v>
      </c>
      <c r="E34" s="85"/>
      <c r="F34" s="86"/>
      <c r="G34" s="87" t="s">
        <v>740</v>
      </c>
      <c r="H34" s="80"/>
      <c r="I34" s="90"/>
      <c r="J34" s="17"/>
      <c r="K34" s="17"/>
      <c r="L34" s="17"/>
      <c r="M34" s="18"/>
      <c r="N34" s="18"/>
      <c r="O34" s="19"/>
      <c r="P34" s="17"/>
    </row>
    <row r="35" spans="1:19" ht="10.199999999999999" customHeight="1" x14ac:dyDescent="0.3">
      <c r="A35" s="75">
        <v>15</v>
      </c>
      <c r="B35" s="82" t="s">
        <v>731</v>
      </c>
      <c r="C35" s="89" t="s">
        <v>731</v>
      </c>
      <c r="D35" s="85"/>
      <c r="E35" s="85"/>
      <c r="F35" s="86"/>
      <c r="G35" s="88"/>
      <c r="H35" s="81"/>
      <c r="I35" s="91"/>
      <c r="J35" s="17"/>
      <c r="K35" s="17"/>
      <c r="L35" s="17"/>
      <c r="M35" s="18"/>
      <c r="N35" s="18"/>
      <c r="O35" s="19"/>
      <c r="P35" s="17"/>
    </row>
    <row r="36" spans="1:19" ht="10.199999999999999" customHeight="1" x14ac:dyDescent="0.3">
      <c r="A36" s="75"/>
      <c r="B36" s="77"/>
      <c r="C36" s="79"/>
      <c r="D36" s="80" t="s">
        <v>740</v>
      </c>
      <c r="E36" s="80"/>
      <c r="F36" s="90"/>
      <c r="G36" s="85" t="s">
        <v>747</v>
      </c>
      <c r="H36" s="85"/>
      <c r="I36" s="85"/>
      <c r="J36" s="17"/>
      <c r="K36" s="17"/>
      <c r="L36" s="17"/>
      <c r="M36" s="18"/>
      <c r="N36" s="18"/>
      <c r="O36" s="19"/>
      <c r="P36" s="17"/>
    </row>
    <row r="37" spans="1:19" ht="10.199999999999999" customHeight="1" x14ac:dyDescent="0.3">
      <c r="A37" s="75">
        <v>16</v>
      </c>
      <c r="B37" s="82" t="s">
        <v>141</v>
      </c>
      <c r="C37" s="83" t="s">
        <v>740</v>
      </c>
      <c r="D37" s="81"/>
      <c r="E37" s="81"/>
      <c r="F37" s="91"/>
      <c r="G37" s="85"/>
      <c r="H37" s="85"/>
      <c r="I37" s="85"/>
      <c r="J37" s="17"/>
      <c r="K37" s="17"/>
      <c r="L37" s="17"/>
      <c r="M37" s="18"/>
      <c r="N37" s="18"/>
      <c r="O37" s="19"/>
      <c r="P37" s="17"/>
    </row>
    <row r="38" spans="1:19" ht="10.199999999999999" customHeight="1" x14ac:dyDescent="0.3">
      <c r="A38" s="75"/>
      <c r="B38" s="77"/>
      <c r="C38" s="84"/>
      <c r="D38" s="93" t="s">
        <v>732</v>
      </c>
      <c r="E38" s="93"/>
      <c r="F38" s="93"/>
      <c r="G38" s="17"/>
      <c r="H38" s="17"/>
      <c r="I38" s="17"/>
      <c r="J38" s="17"/>
      <c r="K38" s="17"/>
      <c r="L38" s="17"/>
      <c r="M38" s="18"/>
      <c r="N38" s="18"/>
      <c r="O38" s="19"/>
      <c r="P38" s="87" t="s">
        <v>748</v>
      </c>
      <c r="Q38" s="80"/>
      <c r="R38" s="80"/>
    </row>
    <row r="39" spans="1:19" ht="10.199999999999999" customHeight="1" x14ac:dyDescent="0.3">
      <c r="A39" s="75">
        <v>17</v>
      </c>
      <c r="B39" s="82" t="s">
        <v>152</v>
      </c>
      <c r="C39" s="89" t="s">
        <v>748</v>
      </c>
      <c r="D39" s="85"/>
      <c r="E39" s="85"/>
      <c r="F39" s="85"/>
      <c r="G39" s="17"/>
      <c r="H39" s="17"/>
      <c r="I39" s="17"/>
      <c r="J39" s="17"/>
      <c r="K39" s="17"/>
      <c r="L39" s="17"/>
      <c r="M39" s="18"/>
      <c r="N39" s="18"/>
      <c r="O39" s="19"/>
      <c r="P39" s="88"/>
      <c r="Q39" s="81"/>
      <c r="R39" s="81"/>
    </row>
    <row r="40" spans="1:19" ht="10.199999999999999" customHeight="1" x14ac:dyDescent="0.3">
      <c r="A40" s="75"/>
      <c r="B40" s="77"/>
      <c r="C40" s="79"/>
      <c r="D40" s="80" t="s">
        <v>748</v>
      </c>
      <c r="E40" s="80"/>
      <c r="F40" s="80"/>
      <c r="G40" s="17"/>
      <c r="H40" s="17"/>
      <c r="I40" s="17"/>
      <c r="J40" s="17"/>
      <c r="K40" s="17"/>
      <c r="L40" s="17"/>
      <c r="M40" s="18"/>
      <c r="N40" s="18"/>
      <c r="O40" s="19"/>
      <c r="P40" s="92" t="s">
        <v>749</v>
      </c>
      <c r="Q40" s="93"/>
      <c r="R40" s="94"/>
      <c r="S40" s="20"/>
    </row>
    <row r="41" spans="1:19" ht="10.199999999999999" customHeight="1" x14ac:dyDescent="0.3">
      <c r="A41" s="75">
        <v>18</v>
      </c>
      <c r="B41" s="82" t="s">
        <v>731</v>
      </c>
      <c r="C41" s="83" t="s">
        <v>731</v>
      </c>
      <c r="D41" s="81"/>
      <c r="E41" s="81"/>
      <c r="F41" s="81"/>
      <c r="G41" s="17"/>
      <c r="H41" s="17"/>
      <c r="I41" s="17"/>
      <c r="J41" s="17"/>
      <c r="K41" s="17"/>
      <c r="L41" s="17"/>
      <c r="M41" s="18"/>
      <c r="N41" s="18"/>
      <c r="O41" s="19"/>
      <c r="P41" s="95"/>
      <c r="Q41" s="85"/>
      <c r="R41" s="86"/>
      <c r="S41" s="20"/>
    </row>
    <row r="42" spans="1:19" ht="10.199999999999999" customHeight="1" x14ac:dyDescent="0.3">
      <c r="A42" s="75"/>
      <c r="B42" s="77"/>
      <c r="C42" s="84"/>
      <c r="D42" s="85" t="s">
        <v>732</v>
      </c>
      <c r="E42" s="85"/>
      <c r="F42" s="86"/>
      <c r="G42" s="87" t="s">
        <v>748</v>
      </c>
      <c r="H42" s="80"/>
      <c r="I42" s="80"/>
      <c r="J42" s="17"/>
      <c r="K42" s="17"/>
      <c r="L42" s="17"/>
      <c r="M42" s="18"/>
      <c r="N42" s="18"/>
      <c r="O42" s="19"/>
      <c r="P42" s="18"/>
      <c r="Q42" s="20"/>
      <c r="R42" s="21"/>
    </row>
    <row r="43" spans="1:19" ht="10.199999999999999" customHeight="1" x14ac:dyDescent="0.3">
      <c r="A43" s="75">
        <v>19</v>
      </c>
      <c r="B43" s="82" t="s">
        <v>164</v>
      </c>
      <c r="C43" s="89" t="s">
        <v>594</v>
      </c>
      <c r="D43" s="85"/>
      <c r="E43" s="85"/>
      <c r="F43" s="86"/>
      <c r="G43" s="88"/>
      <c r="H43" s="81"/>
      <c r="I43" s="81"/>
      <c r="J43" s="17"/>
      <c r="K43" s="17"/>
      <c r="L43" s="17"/>
      <c r="M43" s="18"/>
      <c r="N43" s="18"/>
      <c r="O43" s="19"/>
      <c r="P43" s="18"/>
      <c r="Q43" s="20"/>
      <c r="R43" s="21"/>
    </row>
    <row r="44" spans="1:19" ht="10.199999999999999" customHeight="1" x14ac:dyDescent="0.3">
      <c r="A44" s="75"/>
      <c r="B44" s="77"/>
      <c r="C44" s="79"/>
      <c r="D44" s="80" t="s">
        <v>594</v>
      </c>
      <c r="E44" s="80"/>
      <c r="F44" s="90"/>
      <c r="G44" s="92" t="s">
        <v>750</v>
      </c>
      <c r="H44" s="93"/>
      <c r="I44" s="94"/>
      <c r="J44" s="17"/>
      <c r="K44" s="17"/>
      <c r="L44" s="17"/>
      <c r="M44" s="18"/>
      <c r="N44" s="18"/>
      <c r="O44" s="19"/>
      <c r="P44" s="18"/>
      <c r="Q44" s="20"/>
      <c r="R44" s="21"/>
    </row>
    <row r="45" spans="1:19" ht="10.199999999999999" customHeight="1" x14ac:dyDescent="0.3">
      <c r="A45" s="75">
        <v>20</v>
      </c>
      <c r="B45" s="82" t="s">
        <v>144</v>
      </c>
      <c r="C45" s="83" t="s">
        <v>589</v>
      </c>
      <c r="D45" s="81"/>
      <c r="E45" s="81"/>
      <c r="F45" s="91"/>
      <c r="G45" s="95"/>
      <c r="H45" s="85"/>
      <c r="I45" s="86"/>
      <c r="J45" s="17"/>
      <c r="K45" s="17"/>
      <c r="L45" s="17"/>
      <c r="M45" s="18"/>
      <c r="N45" s="18"/>
      <c r="O45" s="19"/>
      <c r="P45" s="18"/>
      <c r="Q45" s="20"/>
      <c r="R45" s="21"/>
    </row>
    <row r="46" spans="1:19" ht="10.199999999999999" customHeight="1" x14ac:dyDescent="0.3">
      <c r="A46" s="75"/>
      <c r="B46" s="77"/>
      <c r="C46" s="84"/>
      <c r="D46" s="93" t="s">
        <v>751</v>
      </c>
      <c r="E46" s="93"/>
      <c r="F46" s="93"/>
      <c r="G46" s="18"/>
      <c r="H46" s="18"/>
      <c r="I46" s="18"/>
      <c r="J46" s="87" t="s">
        <v>748</v>
      </c>
      <c r="K46" s="80"/>
      <c r="L46" s="80"/>
      <c r="M46" s="18"/>
      <c r="N46" s="18"/>
      <c r="O46" s="19"/>
      <c r="P46" s="18"/>
      <c r="Q46" s="20"/>
      <c r="R46" s="21"/>
    </row>
    <row r="47" spans="1:19" ht="10.199999999999999" customHeight="1" x14ac:dyDescent="0.3">
      <c r="A47" s="75">
        <v>21</v>
      </c>
      <c r="B47" s="82" t="s">
        <v>256</v>
      </c>
      <c r="C47" s="89" t="s">
        <v>586</v>
      </c>
      <c r="D47" s="85"/>
      <c r="E47" s="85"/>
      <c r="F47" s="85"/>
      <c r="G47" s="18"/>
      <c r="H47" s="18"/>
      <c r="I47" s="18"/>
      <c r="J47" s="88"/>
      <c r="K47" s="81"/>
      <c r="L47" s="81"/>
      <c r="M47" s="18"/>
      <c r="N47" s="18"/>
      <c r="O47" s="19"/>
      <c r="P47" s="18"/>
      <c r="Q47" s="20"/>
      <c r="R47" s="21"/>
    </row>
    <row r="48" spans="1:19" ht="10.199999999999999" customHeight="1" x14ac:dyDescent="0.3">
      <c r="A48" s="75"/>
      <c r="B48" s="77"/>
      <c r="C48" s="79"/>
      <c r="D48" s="80" t="s">
        <v>586</v>
      </c>
      <c r="E48" s="80"/>
      <c r="F48" s="80"/>
      <c r="G48" s="18"/>
      <c r="H48" s="18"/>
      <c r="I48" s="19"/>
      <c r="J48" s="92" t="s">
        <v>749</v>
      </c>
      <c r="K48" s="93"/>
      <c r="L48" s="94"/>
      <c r="M48" s="18"/>
      <c r="N48" s="18"/>
      <c r="O48" s="19"/>
      <c r="P48" s="18"/>
      <c r="Q48" s="20"/>
      <c r="R48" s="21"/>
    </row>
    <row r="49" spans="1:18" ht="10.199999999999999" customHeight="1" x14ac:dyDescent="0.3">
      <c r="A49" s="75">
        <v>22</v>
      </c>
      <c r="B49" s="82" t="s">
        <v>141</v>
      </c>
      <c r="C49" s="83" t="s">
        <v>599</v>
      </c>
      <c r="D49" s="81"/>
      <c r="E49" s="81"/>
      <c r="F49" s="81"/>
      <c r="G49" s="18"/>
      <c r="H49" s="18"/>
      <c r="I49" s="19"/>
      <c r="J49" s="95"/>
      <c r="K49" s="85"/>
      <c r="L49" s="86"/>
      <c r="M49" s="18"/>
      <c r="N49" s="18"/>
      <c r="O49" s="19"/>
      <c r="P49" s="18"/>
      <c r="Q49" s="20"/>
      <c r="R49" s="21"/>
    </row>
    <row r="50" spans="1:18" ht="10.199999999999999" customHeight="1" x14ac:dyDescent="0.3">
      <c r="A50" s="75"/>
      <c r="B50" s="77"/>
      <c r="C50" s="84"/>
      <c r="D50" s="85" t="s">
        <v>752</v>
      </c>
      <c r="E50" s="85"/>
      <c r="F50" s="86"/>
      <c r="G50" s="87" t="s">
        <v>753</v>
      </c>
      <c r="H50" s="80"/>
      <c r="I50" s="90"/>
      <c r="J50" s="18"/>
      <c r="K50" s="18"/>
      <c r="L50" s="19"/>
      <c r="M50" s="18"/>
      <c r="N50" s="18"/>
      <c r="O50" s="19"/>
      <c r="P50" s="18"/>
      <c r="Q50" s="20"/>
      <c r="R50" s="21"/>
    </row>
    <row r="51" spans="1:18" ht="10.199999999999999" customHeight="1" x14ac:dyDescent="0.3">
      <c r="A51" s="75">
        <v>23</v>
      </c>
      <c r="B51" s="82" t="s">
        <v>144</v>
      </c>
      <c r="C51" s="89" t="s">
        <v>607</v>
      </c>
      <c r="D51" s="85"/>
      <c r="E51" s="85"/>
      <c r="F51" s="86"/>
      <c r="G51" s="88"/>
      <c r="H51" s="81"/>
      <c r="I51" s="91"/>
      <c r="J51" s="18"/>
      <c r="K51" s="18"/>
      <c r="L51" s="19"/>
      <c r="M51" s="18"/>
      <c r="N51" s="18"/>
      <c r="O51" s="19"/>
      <c r="P51" s="18"/>
      <c r="Q51" s="20"/>
      <c r="R51" s="21"/>
    </row>
    <row r="52" spans="1:18" ht="10.199999999999999" customHeight="1" x14ac:dyDescent="0.3">
      <c r="A52" s="75"/>
      <c r="B52" s="77"/>
      <c r="C52" s="79"/>
      <c r="D52" s="80" t="s">
        <v>753</v>
      </c>
      <c r="E52" s="80"/>
      <c r="F52" s="90"/>
      <c r="G52" s="85" t="s">
        <v>754</v>
      </c>
      <c r="H52" s="85"/>
      <c r="I52" s="85"/>
      <c r="J52" s="18"/>
      <c r="K52" s="18"/>
      <c r="L52" s="19"/>
      <c r="M52" s="18"/>
      <c r="N52" s="18"/>
      <c r="O52" s="19"/>
      <c r="P52" s="18"/>
      <c r="Q52" s="20"/>
      <c r="R52" s="21"/>
    </row>
    <row r="53" spans="1:18" ht="10.199999999999999" customHeight="1" x14ac:dyDescent="0.3">
      <c r="A53" s="75">
        <v>24</v>
      </c>
      <c r="B53" s="82" t="s">
        <v>164</v>
      </c>
      <c r="C53" s="83" t="s">
        <v>753</v>
      </c>
      <c r="D53" s="81"/>
      <c r="E53" s="81"/>
      <c r="F53" s="91"/>
      <c r="G53" s="85"/>
      <c r="H53" s="85"/>
      <c r="I53" s="85"/>
      <c r="J53" s="18"/>
      <c r="K53" s="18"/>
      <c r="L53" s="19"/>
      <c r="M53" s="18"/>
      <c r="N53" s="18"/>
      <c r="O53" s="19"/>
      <c r="P53" s="18"/>
      <c r="Q53" s="20"/>
      <c r="R53" s="21"/>
    </row>
    <row r="54" spans="1:18" ht="10.199999999999999" customHeight="1" x14ac:dyDescent="0.3">
      <c r="A54" s="75"/>
      <c r="B54" s="77"/>
      <c r="C54" s="84"/>
      <c r="D54" s="93" t="s">
        <v>755</v>
      </c>
      <c r="E54" s="93"/>
      <c r="F54" s="93"/>
      <c r="G54" s="17"/>
      <c r="H54" s="17"/>
      <c r="I54" s="17"/>
      <c r="J54" s="18"/>
      <c r="K54" s="18"/>
      <c r="L54" s="18"/>
      <c r="M54" s="87" t="s">
        <v>748</v>
      </c>
      <c r="N54" s="80"/>
      <c r="O54" s="90"/>
      <c r="P54" s="18"/>
      <c r="Q54" s="20"/>
      <c r="R54" s="21"/>
    </row>
    <row r="55" spans="1:18" ht="10.199999999999999" customHeight="1" x14ac:dyDescent="0.3">
      <c r="A55" s="75">
        <v>25</v>
      </c>
      <c r="B55" s="82" t="s">
        <v>164</v>
      </c>
      <c r="C55" s="89" t="s">
        <v>756</v>
      </c>
      <c r="D55" s="85"/>
      <c r="E55" s="85"/>
      <c r="F55" s="85"/>
      <c r="G55" s="17"/>
      <c r="H55" s="17"/>
      <c r="I55" s="17"/>
      <c r="J55" s="18"/>
      <c r="K55" s="18"/>
      <c r="L55" s="18"/>
      <c r="M55" s="88"/>
      <c r="N55" s="81"/>
      <c r="O55" s="91"/>
      <c r="P55" s="18"/>
      <c r="Q55" s="20"/>
      <c r="R55" s="21"/>
    </row>
    <row r="56" spans="1:18" ht="10.199999999999999" customHeight="1" x14ac:dyDescent="0.3">
      <c r="A56" s="75"/>
      <c r="B56" s="77"/>
      <c r="C56" s="79"/>
      <c r="D56" s="80" t="s">
        <v>756</v>
      </c>
      <c r="E56" s="80"/>
      <c r="F56" s="80"/>
      <c r="G56" s="17"/>
      <c r="H56" s="17"/>
      <c r="I56" s="17"/>
      <c r="J56" s="18"/>
      <c r="K56" s="18"/>
      <c r="L56" s="19"/>
      <c r="M56" s="92" t="s">
        <v>757</v>
      </c>
      <c r="N56" s="93"/>
      <c r="O56" s="93"/>
      <c r="P56" s="18"/>
      <c r="Q56" s="20"/>
      <c r="R56" s="21"/>
    </row>
    <row r="57" spans="1:18" ht="10.199999999999999" customHeight="1" x14ac:dyDescent="0.3">
      <c r="A57" s="75">
        <v>26</v>
      </c>
      <c r="B57" s="82" t="s">
        <v>152</v>
      </c>
      <c r="C57" s="83" t="s">
        <v>604</v>
      </c>
      <c r="D57" s="81"/>
      <c r="E57" s="81"/>
      <c r="F57" s="81"/>
      <c r="G57" s="17"/>
      <c r="H57" s="17"/>
      <c r="I57" s="17"/>
      <c r="J57" s="18"/>
      <c r="K57" s="18"/>
      <c r="L57" s="19"/>
      <c r="M57" s="95"/>
      <c r="N57" s="85"/>
      <c r="O57" s="85"/>
      <c r="P57" s="18"/>
      <c r="Q57" s="20"/>
      <c r="R57" s="21"/>
    </row>
    <row r="58" spans="1:18" ht="10.199999999999999" customHeight="1" x14ac:dyDescent="0.3">
      <c r="A58" s="75"/>
      <c r="B58" s="77"/>
      <c r="C58" s="84"/>
      <c r="D58" s="85" t="s">
        <v>758</v>
      </c>
      <c r="E58" s="85"/>
      <c r="F58" s="86"/>
      <c r="G58" s="87" t="s">
        <v>756</v>
      </c>
      <c r="H58" s="80"/>
      <c r="I58" s="80"/>
      <c r="J58" s="18"/>
      <c r="K58" s="18"/>
      <c r="L58" s="19"/>
      <c r="M58" s="17"/>
      <c r="N58" s="17"/>
      <c r="O58" s="17"/>
      <c r="P58" s="18"/>
      <c r="Q58" s="20"/>
      <c r="R58" s="21"/>
    </row>
    <row r="59" spans="1:18" ht="10.199999999999999" customHeight="1" x14ac:dyDescent="0.3">
      <c r="A59" s="75">
        <v>27</v>
      </c>
      <c r="B59" s="82" t="s">
        <v>141</v>
      </c>
      <c r="C59" s="89" t="s">
        <v>602</v>
      </c>
      <c r="D59" s="85"/>
      <c r="E59" s="85"/>
      <c r="F59" s="86"/>
      <c r="G59" s="88"/>
      <c r="H59" s="81"/>
      <c r="I59" s="81"/>
      <c r="J59" s="18"/>
      <c r="K59" s="18"/>
      <c r="L59" s="19"/>
      <c r="M59" s="17"/>
      <c r="N59" s="17"/>
      <c r="O59" s="17"/>
      <c r="P59" s="18"/>
      <c r="Q59" s="20"/>
      <c r="R59" s="21"/>
    </row>
    <row r="60" spans="1:18" ht="10.199999999999999" customHeight="1" x14ac:dyDescent="0.3">
      <c r="A60" s="75"/>
      <c r="B60" s="77"/>
      <c r="C60" s="79"/>
      <c r="D60" s="80" t="s">
        <v>576</v>
      </c>
      <c r="E60" s="80"/>
      <c r="F60" s="90"/>
      <c r="G60" s="92" t="s">
        <v>759</v>
      </c>
      <c r="H60" s="93"/>
      <c r="I60" s="94"/>
      <c r="J60" s="18"/>
      <c r="K60" s="18"/>
      <c r="L60" s="19"/>
      <c r="M60" s="17"/>
      <c r="N60" s="17"/>
      <c r="O60" s="17"/>
      <c r="P60" s="18"/>
      <c r="Q60" s="20"/>
      <c r="R60" s="21"/>
    </row>
    <row r="61" spans="1:18" ht="10.199999999999999" customHeight="1" x14ac:dyDescent="0.3">
      <c r="A61" s="75">
        <v>28</v>
      </c>
      <c r="B61" s="82" t="s">
        <v>147</v>
      </c>
      <c r="C61" s="83" t="s">
        <v>576</v>
      </c>
      <c r="D61" s="81"/>
      <c r="E61" s="81"/>
      <c r="F61" s="91"/>
      <c r="G61" s="95"/>
      <c r="H61" s="85"/>
      <c r="I61" s="86"/>
      <c r="J61" s="18"/>
      <c r="K61" s="18"/>
      <c r="L61" s="19"/>
      <c r="M61" s="17"/>
      <c r="N61" s="17"/>
      <c r="O61" s="17"/>
      <c r="P61" s="18"/>
      <c r="Q61" s="20"/>
      <c r="R61" s="21"/>
    </row>
    <row r="62" spans="1:18" ht="10.199999999999999" customHeight="1" x14ac:dyDescent="0.3">
      <c r="A62" s="75"/>
      <c r="B62" s="77"/>
      <c r="C62" s="84"/>
      <c r="D62" s="93" t="s">
        <v>760</v>
      </c>
      <c r="E62" s="93"/>
      <c r="F62" s="93"/>
      <c r="G62" s="18"/>
      <c r="H62" s="18"/>
      <c r="I62" s="18"/>
      <c r="J62" s="87" t="s">
        <v>756</v>
      </c>
      <c r="K62" s="80"/>
      <c r="L62" s="90"/>
      <c r="M62" s="17"/>
      <c r="N62" s="17"/>
      <c r="O62" s="17"/>
      <c r="P62" s="18"/>
      <c r="Q62" s="20"/>
      <c r="R62" s="21"/>
    </row>
    <row r="63" spans="1:18" ht="10.199999999999999" customHeight="1" x14ac:dyDescent="0.3">
      <c r="A63" s="75">
        <v>29</v>
      </c>
      <c r="B63" s="82" t="s">
        <v>152</v>
      </c>
      <c r="C63" s="89" t="s">
        <v>588</v>
      </c>
      <c r="D63" s="85"/>
      <c r="E63" s="85"/>
      <c r="F63" s="85"/>
      <c r="G63" s="18"/>
      <c r="H63" s="18"/>
      <c r="I63" s="18"/>
      <c r="J63" s="88"/>
      <c r="K63" s="81"/>
      <c r="L63" s="91"/>
      <c r="M63" s="17"/>
      <c r="N63" s="17"/>
      <c r="O63" s="17"/>
      <c r="P63" s="18"/>
      <c r="Q63" s="20"/>
      <c r="R63" s="21"/>
    </row>
    <row r="64" spans="1:18" ht="10.199999999999999" customHeight="1" x14ac:dyDescent="0.3">
      <c r="A64" s="75"/>
      <c r="B64" s="77"/>
      <c r="C64" s="79"/>
      <c r="D64" s="80" t="s">
        <v>588</v>
      </c>
      <c r="E64" s="80"/>
      <c r="F64" s="80"/>
      <c r="G64" s="18"/>
      <c r="H64" s="18"/>
      <c r="I64" s="19"/>
      <c r="J64" s="95" t="s">
        <v>761</v>
      </c>
      <c r="K64" s="85"/>
      <c r="L64" s="85"/>
      <c r="M64" s="17"/>
      <c r="N64" s="17"/>
      <c r="O64" s="17"/>
      <c r="P64" s="18"/>
      <c r="Q64" s="20"/>
      <c r="R64" s="21"/>
    </row>
    <row r="65" spans="1:21" ht="10.199999999999999" customHeight="1" x14ac:dyDescent="0.3">
      <c r="A65" s="75">
        <v>30</v>
      </c>
      <c r="B65" s="82" t="s">
        <v>584</v>
      </c>
      <c r="C65" s="83" t="s">
        <v>603</v>
      </c>
      <c r="D65" s="81"/>
      <c r="E65" s="81"/>
      <c r="F65" s="81"/>
      <c r="G65" s="18"/>
      <c r="H65" s="18"/>
      <c r="I65" s="19"/>
      <c r="J65" s="95"/>
      <c r="K65" s="85"/>
      <c r="L65" s="85"/>
      <c r="M65" s="17"/>
      <c r="N65" s="17"/>
      <c r="O65" s="17"/>
      <c r="P65" s="18"/>
      <c r="Q65" s="20"/>
      <c r="R65" s="21"/>
    </row>
    <row r="66" spans="1:21" ht="10.199999999999999" customHeight="1" x14ac:dyDescent="0.3">
      <c r="A66" s="75"/>
      <c r="B66" s="77"/>
      <c r="C66" s="84"/>
      <c r="D66" s="85" t="s">
        <v>762</v>
      </c>
      <c r="E66" s="85"/>
      <c r="F66" s="86"/>
      <c r="G66" s="87" t="s">
        <v>763</v>
      </c>
      <c r="H66" s="80"/>
      <c r="I66" s="90"/>
      <c r="J66" s="17"/>
      <c r="K66" s="17"/>
      <c r="L66" s="17"/>
      <c r="M66" s="17"/>
      <c r="N66" s="17"/>
      <c r="O66" s="17"/>
      <c r="P66" s="18"/>
      <c r="Q66" s="20"/>
      <c r="R66" s="21"/>
    </row>
    <row r="67" spans="1:21" ht="10.199999999999999" customHeight="1" x14ac:dyDescent="0.3">
      <c r="A67" s="75">
        <v>31</v>
      </c>
      <c r="B67" s="82" t="s">
        <v>731</v>
      </c>
      <c r="C67" s="89" t="s">
        <v>731</v>
      </c>
      <c r="D67" s="85"/>
      <c r="E67" s="85"/>
      <c r="F67" s="86"/>
      <c r="G67" s="88"/>
      <c r="H67" s="81"/>
      <c r="I67" s="91"/>
      <c r="J67" s="17"/>
      <c r="K67" s="17"/>
      <c r="L67" s="17"/>
      <c r="M67" s="17"/>
      <c r="N67" s="17"/>
      <c r="O67" s="17"/>
      <c r="P67" s="18"/>
      <c r="Q67" s="20"/>
      <c r="R67" s="21"/>
    </row>
    <row r="68" spans="1:21" ht="10.199999999999999" customHeight="1" x14ac:dyDescent="0.3">
      <c r="A68" s="75"/>
      <c r="B68" s="77"/>
      <c r="C68" s="79"/>
      <c r="D68" s="80" t="s">
        <v>763</v>
      </c>
      <c r="E68" s="80"/>
      <c r="F68" s="90"/>
      <c r="G68" s="85" t="s">
        <v>764</v>
      </c>
      <c r="H68" s="85"/>
      <c r="I68" s="85"/>
      <c r="J68" s="17"/>
      <c r="K68" s="17"/>
      <c r="L68" s="17"/>
      <c r="M68" s="17"/>
      <c r="N68" s="17"/>
      <c r="O68" s="17"/>
      <c r="P68" s="18"/>
      <c r="Q68" s="20"/>
      <c r="R68" s="21"/>
    </row>
    <row r="69" spans="1:21" ht="10.199999999999999" customHeight="1" x14ac:dyDescent="0.3">
      <c r="A69" s="75">
        <v>32</v>
      </c>
      <c r="B69" s="82" t="s">
        <v>144</v>
      </c>
      <c r="C69" s="83" t="s">
        <v>763</v>
      </c>
      <c r="D69" s="81"/>
      <c r="E69" s="81"/>
      <c r="F69" s="91"/>
      <c r="G69" s="85"/>
      <c r="H69" s="85"/>
      <c r="I69" s="85"/>
      <c r="J69" s="17"/>
      <c r="K69" s="17"/>
      <c r="L69" s="17"/>
      <c r="M69" s="17"/>
      <c r="N69" s="17"/>
      <c r="O69" s="17"/>
      <c r="P69" s="18"/>
      <c r="Q69" s="20"/>
      <c r="R69" s="21"/>
      <c r="S69" s="22"/>
      <c r="T69" s="23"/>
      <c r="U69" s="23"/>
    </row>
    <row r="70" spans="1:21" ht="10.199999999999999" customHeight="1" x14ac:dyDescent="0.3">
      <c r="A70" s="75"/>
      <c r="B70" s="77"/>
      <c r="C70" s="84"/>
      <c r="D70" s="93" t="s">
        <v>732</v>
      </c>
      <c r="E70" s="93"/>
      <c r="F70" s="93"/>
      <c r="G70" s="17"/>
      <c r="H70" s="17"/>
      <c r="I70" s="17"/>
      <c r="J70" s="17"/>
      <c r="K70" s="17"/>
      <c r="L70" s="17"/>
      <c r="M70" s="17"/>
      <c r="N70" s="17"/>
      <c r="O70" s="17"/>
      <c r="P70" s="18"/>
      <c r="Q70" s="20"/>
      <c r="R70" s="21"/>
      <c r="S70" s="87" t="s">
        <v>748</v>
      </c>
      <c r="T70" s="80"/>
      <c r="U70" s="80"/>
    </row>
    <row r="71" spans="1:21" ht="10.199999999999999" customHeight="1" x14ac:dyDescent="0.3">
      <c r="A71" s="75">
        <v>33</v>
      </c>
      <c r="B71" s="76" t="s">
        <v>144</v>
      </c>
      <c r="C71" s="78" t="s">
        <v>765</v>
      </c>
      <c r="D71" s="85"/>
      <c r="E71" s="85"/>
      <c r="F71" s="85"/>
      <c r="G71" s="17"/>
      <c r="H71" s="17"/>
      <c r="I71" s="17"/>
      <c r="J71" s="17"/>
      <c r="K71" s="17"/>
      <c r="L71" s="17"/>
      <c r="M71" s="17"/>
      <c r="N71" s="17"/>
      <c r="O71" s="17"/>
      <c r="P71" s="18"/>
      <c r="Q71" s="20"/>
      <c r="R71" s="21"/>
      <c r="S71" s="88"/>
      <c r="T71" s="81"/>
      <c r="U71" s="81"/>
    </row>
    <row r="72" spans="1:21" ht="10.199999999999999" customHeight="1" x14ac:dyDescent="0.3">
      <c r="A72" s="75"/>
      <c r="B72" s="77"/>
      <c r="C72" s="79"/>
      <c r="D72" s="80" t="s">
        <v>765</v>
      </c>
      <c r="E72" s="80"/>
      <c r="F72" s="80"/>
      <c r="G72" s="17"/>
      <c r="H72" s="17"/>
      <c r="I72" s="17"/>
      <c r="J72" s="17"/>
      <c r="K72" s="17"/>
      <c r="L72" s="17"/>
      <c r="M72" s="17"/>
      <c r="N72" s="17"/>
      <c r="O72" s="17"/>
      <c r="P72" s="18"/>
      <c r="Q72" s="20"/>
      <c r="R72" s="21"/>
      <c r="S72" s="92" t="s">
        <v>766</v>
      </c>
      <c r="T72" s="93"/>
      <c r="U72" s="93"/>
    </row>
    <row r="73" spans="1:21" ht="10.199999999999999" customHeight="1" x14ac:dyDescent="0.3">
      <c r="A73" s="75">
        <v>34</v>
      </c>
      <c r="B73" s="82" t="s">
        <v>731</v>
      </c>
      <c r="C73" s="83" t="s">
        <v>731</v>
      </c>
      <c r="D73" s="81"/>
      <c r="E73" s="81"/>
      <c r="F73" s="81"/>
      <c r="G73" s="17"/>
      <c r="H73" s="17"/>
      <c r="I73" s="17"/>
      <c r="J73" s="17"/>
      <c r="K73" s="17"/>
      <c r="L73" s="17"/>
      <c r="M73" s="17"/>
      <c r="N73" s="17"/>
      <c r="O73" s="17"/>
      <c r="P73" s="18"/>
      <c r="Q73" s="20"/>
      <c r="R73" s="21"/>
      <c r="S73" s="95"/>
      <c r="T73" s="85"/>
      <c r="U73" s="85"/>
    </row>
    <row r="74" spans="1:21" ht="10.199999999999999" customHeight="1" x14ac:dyDescent="0.3">
      <c r="A74" s="75"/>
      <c r="B74" s="77"/>
      <c r="C74" s="84"/>
      <c r="D74" s="85" t="s">
        <v>732</v>
      </c>
      <c r="E74" s="85"/>
      <c r="F74" s="86"/>
      <c r="G74" s="87" t="s">
        <v>765</v>
      </c>
      <c r="H74" s="80"/>
      <c r="I74" s="80"/>
      <c r="J74" s="17"/>
      <c r="K74" s="17"/>
      <c r="L74" s="17"/>
      <c r="M74" s="17"/>
      <c r="N74" s="17"/>
      <c r="O74" s="17"/>
      <c r="P74" s="18"/>
      <c r="Q74" s="20"/>
      <c r="R74" s="21"/>
    </row>
    <row r="75" spans="1:21" ht="10.199999999999999" customHeight="1" x14ac:dyDescent="0.3">
      <c r="A75" s="75">
        <v>35</v>
      </c>
      <c r="B75" s="82" t="s">
        <v>584</v>
      </c>
      <c r="C75" s="89" t="s">
        <v>605</v>
      </c>
      <c r="D75" s="85"/>
      <c r="E75" s="85"/>
      <c r="F75" s="86"/>
      <c r="G75" s="88"/>
      <c r="H75" s="81"/>
      <c r="I75" s="81"/>
      <c r="J75" s="17"/>
      <c r="K75" s="17"/>
      <c r="L75" s="17"/>
      <c r="M75" s="17"/>
      <c r="N75" s="17"/>
      <c r="O75" s="17"/>
      <c r="P75" s="18"/>
      <c r="Q75" s="20"/>
      <c r="R75" s="21"/>
    </row>
    <row r="76" spans="1:21" ht="10.199999999999999" customHeight="1" x14ac:dyDescent="0.3">
      <c r="A76" s="75"/>
      <c r="B76" s="77"/>
      <c r="C76" s="79"/>
      <c r="D76" s="80" t="s">
        <v>581</v>
      </c>
      <c r="E76" s="80"/>
      <c r="F76" s="90"/>
      <c r="G76" s="92" t="s">
        <v>767</v>
      </c>
      <c r="H76" s="93"/>
      <c r="I76" s="94"/>
      <c r="J76" s="17"/>
      <c r="K76" s="17"/>
      <c r="L76" s="17"/>
      <c r="M76" s="17"/>
      <c r="N76" s="17"/>
      <c r="O76" s="17"/>
      <c r="P76" s="18"/>
      <c r="Q76" s="20"/>
      <c r="R76" s="21"/>
    </row>
    <row r="77" spans="1:21" ht="10.199999999999999" customHeight="1" x14ac:dyDescent="0.3">
      <c r="A77" s="75">
        <v>36</v>
      </c>
      <c r="B77" s="82" t="s">
        <v>152</v>
      </c>
      <c r="C77" s="83" t="s">
        <v>581</v>
      </c>
      <c r="D77" s="81"/>
      <c r="E77" s="81"/>
      <c r="F77" s="91"/>
      <c r="G77" s="95"/>
      <c r="H77" s="85"/>
      <c r="I77" s="86"/>
      <c r="J77" s="17"/>
      <c r="K77" s="17"/>
      <c r="L77" s="17"/>
      <c r="M77" s="17"/>
      <c r="N77" s="17"/>
      <c r="O77" s="17"/>
      <c r="P77" s="18"/>
      <c r="Q77" s="20"/>
      <c r="R77" s="21"/>
    </row>
    <row r="78" spans="1:21" ht="10.199999999999999" customHeight="1" x14ac:dyDescent="0.3">
      <c r="A78" s="75"/>
      <c r="B78" s="77"/>
      <c r="C78" s="84"/>
      <c r="D78" s="93" t="s">
        <v>768</v>
      </c>
      <c r="E78" s="93"/>
      <c r="F78" s="93"/>
      <c r="G78" s="18"/>
      <c r="H78" s="18"/>
      <c r="I78" s="18"/>
      <c r="J78" s="87" t="s">
        <v>765</v>
      </c>
      <c r="K78" s="80"/>
      <c r="L78" s="80"/>
      <c r="M78" s="17"/>
      <c r="N78" s="17"/>
      <c r="O78" s="17"/>
      <c r="P78" s="18"/>
      <c r="Q78" s="20"/>
      <c r="R78" s="21"/>
    </row>
    <row r="79" spans="1:21" ht="10.199999999999999" customHeight="1" x14ac:dyDescent="0.3">
      <c r="A79" s="75">
        <v>37</v>
      </c>
      <c r="B79" s="82" t="s">
        <v>147</v>
      </c>
      <c r="C79" s="89" t="s">
        <v>587</v>
      </c>
      <c r="D79" s="85"/>
      <c r="E79" s="85"/>
      <c r="F79" s="85"/>
      <c r="G79" s="18"/>
      <c r="H79" s="18"/>
      <c r="I79" s="18"/>
      <c r="J79" s="88"/>
      <c r="K79" s="81"/>
      <c r="L79" s="81"/>
      <c r="M79" s="17"/>
      <c r="N79" s="17"/>
      <c r="O79" s="17"/>
      <c r="P79" s="18"/>
      <c r="Q79" s="20"/>
      <c r="R79" s="21"/>
    </row>
    <row r="80" spans="1:21" ht="10.199999999999999" customHeight="1" x14ac:dyDescent="0.3">
      <c r="A80" s="75"/>
      <c r="B80" s="77"/>
      <c r="C80" s="79"/>
      <c r="D80" s="80" t="s">
        <v>587</v>
      </c>
      <c r="E80" s="80"/>
      <c r="F80" s="80"/>
      <c r="G80" s="18"/>
      <c r="H80" s="18"/>
      <c r="I80" s="19"/>
      <c r="J80" s="92" t="s">
        <v>769</v>
      </c>
      <c r="K80" s="93"/>
      <c r="L80" s="94"/>
      <c r="M80" s="17"/>
      <c r="N80" s="17"/>
      <c r="O80" s="17"/>
      <c r="P80" s="18"/>
      <c r="Q80" s="20"/>
      <c r="R80" s="21"/>
    </row>
    <row r="81" spans="1:18" ht="10.199999999999999" customHeight="1" x14ac:dyDescent="0.3">
      <c r="A81" s="75">
        <v>38</v>
      </c>
      <c r="B81" s="82" t="s">
        <v>141</v>
      </c>
      <c r="C81" s="83" t="s">
        <v>608</v>
      </c>
      <c r="D81" s="81"/>
      <c r="E81" s="81"/>
      <c r="F81" s="81"/>
      <c r="G81" s="18"/>
      <c r="H81" s="18"/>
      <c r="I81" s="19"/>
      <c r="J81" s="95"/>
      <c r="K81" s="85"/>
      <c r="L81" s="86"/>
      <c r="M81" s="17"/>
      <c r="N81" s="17"/>
      <c r="O81" s="17"/>
      <c r="P81" s="18"/>
      <c r="Q81" s="20"/>
      <c r="R81" s="21"/>
    </row>
    <row r="82" spans="1:18" ht="10.199999999999999" customHeight="1" x14ac:dyDescent="0.3">
      <c r="A82" s="75"/>
      <c r="B82" s="77"/>
      <c r="C82" s="84"/>
      <c r="D82" s="85" t="s">
        <v>770</v>
      </c>
      <c r="E82" s="85"/>
      <c r="F82" s="86"/>
      <c r="G82" s="87" t="s">
        <v>771</v>
      </c>
      <c r="H82" s="80"/>
      <c r="I82" s="90"/>
      <c r="J82" s="18"/>
      <c r="K82" s="18"/>
      <c r="L82" s="19"/>
      <c r="M82" s="17"/>
      <c r="N82" s="17"/>
      <c r="O82" s="17"/>
      <c r="P82" s="18"/>
      <c r="Q82" s="20"/>
      <c r="R82" s="21"/>
    </row>
    <row r="83" spans="1:18" ht="10.199999999999999" customHeight="1" x14ac:dyDescent="0.3">
      <c r="A83" s="75">
        <v>39</v>
      </c>
      <c r="B83" s="82" t="s">
        <v>144</v>
      </c>
      <c r="C83" s="89" t="s">
        <v>601</v>
      </c>
      <c r="D83" s="85"/>
      <c r="E83" s="85"/>
      <c r="F83" s="86"/>
      <c r="G83" s="88"/>
      <c r="H83" s="81"/>
      <c r="I83" s="91"/>
      <c r="J83" s="18"/>
      <c r="K83" s="18"/>
      <c r="L83" s="19"/>
      <c r="M83" s="17"/>
      <c r="N83" s="17"/>
      <c r="O83" s="17"/>
      <c r="P83" s="18"/>
      <c r="Q83" s="20"/>
      <c r="R83" s="21"/>
    </row>
    <row r="84" spans="1:18" ht="10.199999999999999" customHeight="1" x14ac:dyDescent="0.3">
      <c r="A84" s="75"/>
      <c r="B84" s="77"/>
      <c r="C84" s="79"/>
      <c r="D84" s="80" t="s">
        <v>771</v>
      </c>
      <c r="E84" s="80"/>
      <c r="F84" s="90"/>
      <c r="G84" s="92" t="s">
        <v>772</v>
      </c>
      <c r="H84" s="93"/>
      <c r="I84" s="93"/>
      <c r="J84" s="18"/>
      <c r="K84" s="18"/>
      <c r="L84" s="19"/>
      <c r="M84" s="17"/>
      <c r="N84" s="17"/>
      <c r="O84" s="17"/>
      <c r="P84" s="18"/>
      <c r="Q84" s="20"/>
      <c r="R84" s="21"/>
    </row>
    <row r="85" spans="1:18" ht="10.199999999999999" customHeight="1" x14ac:dyDescent="0.3">
      <c r="A85" s="75">
        <v>40</v>
      </c>
      <c r="B85" s="82" t="s">
        <v>164</v>
      </c>
      <c r="C85" s="83" t="s">
        <v>771</v>
      </c>
      <c r="D85" s="81"/>
      <c r="E85" s="81"/>
      <c r="F85" s="91"/>
      <c r="G85" s="95"/>
      <c r="H85" s="85"/>
      <c r="I85" s="85"/>
      <c r="J85" s="18"/>
      <c r="K85" s="18"/>
      <c r="L85" s="19"/>
      <c r="M85" s="17"/>
      <c r="N85" s="17"/>
      <c r="O85" s="17"/>
      <c r="P85" s="18"/>
      <c r="Q85" s="20"/>
      <c r="R85" s="21"/>
    </row>
    <row r="86" spans="1:18" ht="10.199999999999999" customHeight="1" x14ac:dyDescent="0.3">
      <c r="A86" s="75"/>
      <c r="B86" s="77"/>
      <c r="C86" s="84"/>
      <c r="D86" s="93" t="s">
        <v>773</v>
      </c>
      <c r="E86" s="93"/>
      <c r="F86" s="93"/>
      <c r="G86" s="17"/>
      <c r="H86" s="17"/>
      <c r="I86" s="17"/>
      <c r="J86" s="18"/>
      <c r="K86" s="18"/>
      <c r="L86" s="18"/>
      <c r="M86" s="87" t="s">
        <v>774</v>
      </c>
      <c r="N86" s="80"/>
      <c r="O86" s="80"/>
      <c r="P86" s="18"/>
      <c r="Q86" s="20"/>
      <c r="R86" s="21"/>
    </row>
    <row r="87" spans="1:18" ht="10.199999999999999" customHeight="1" x14ac:dyDescent="0.3">
      <c r="A87" s="75">
        <v>41</v>
      </c>
      <c r="B87" s="82" t="s">
        <v>152</v>
      </c>
      <c r="C87" s="89" t="s">
        <v>775</v>
      </c>
      <c r="D87" s="85"/>
      <c r="E87" s="85"/>
      <c r="F87" s="85"/>
      <c r="G87" s="17"/>
      <c r="H87" s="17"/>
      <c r="I87" s="17"/>
      <c r="J87" s="18"/>
      <c r="K87" s="18"/>
      <c r="L87" s="18"/>
      <c r="M87" s="88"/>
      <c r="N87" s="81"/>
      <c r="O87" s="81"/>
      <c r="P87" s="18"/>
      <c r="Q87" s="20"/>
      <c r="R87" s="21"/>
    </row>
    <row r="88" spans="1:18" ht="10.199999999999999" customHeight="1" x14ac:dyDescent="0.3">
      <c r="A88" s="75"/>
      <c r="B88" s="77"/>
      <c r="C88" s="79"/>
      <c r="D88" s="80" t="s">
        <v>775</v>
      </c>
      <c r="E88" s="80"/>
      <c r="F88" s="80"/>
      <c r="G88" s="17"/>
      <c r="H88" s="17"/>
      <c r="I88" s="17"/>
      <c r="J88" s="18"/>
      <c r="K88" s="18"/>
      <c r="L88" s="19"/>
      <c r="M88" s="92" t="s">
        <v>776</v>
      </c>
      <c r="N88" s="93"/>
      <c r="O88" s="94"/>
      <c r="P88" s="18"/>
      <c r="Q88" s="20"/>
      <c r="R88" s="21"/>
    </row>
    <row r="89" spans="1:18" ht="10.199999999999999" customHeight="1" x14ac:dyDescent="0.3">
      <c r="A89" s="75">
        <v>42</v>
      </c>
      <c r="B89" s="82" t="s">
        <v>164</v>
      </c>
      <c r="C89" s="83" t="s">
        <v>597</v>
      </c>
      <c r="D89" s="81"/>
      <c r="E89" s="81"/>
      <c r="F89" s="81"/>
      <c r="G89" s="17"/>
      <c r="H89" s="17"/>
      <c r="I89" s="17"/>
      <c r="J89" s="18"/>
      <c r="K89" s="18"/>
      <c r="L89" s="19"/>
      <c r="M89" s="95"/>
      <c r="N89" s="85"/>
      <c r="O89" s="86"/>
      <c r="P89" s="18"/>
      <c r="Q89" s="20"/>
      <c r="R89" s="21"/>
    </row>
    <row r="90" spans="1:18" ht="10.199999999999999" customHeight="1" x14ac:dyDescent="0.3">
      <c r="A90" s="75"/>
      <c r="B90" s="77"/>
      <c r="C90" s="84"/>
      <c r="D90" s="85" t="s">
        <v>752</v>
      </c>
      <c r="E90" s="85"/>
      <c r="F90" s="86"/>
      <c r="G90" s="87" t="s">
        <v>184</v>
      </c>
      <c r="H90" s="80"/>
      <c r="I90" s="80"/>
      <c r="J90" s="18"/>
      <c r="K90" s="18"/>
      <c r="L90" s="19"/>
      <c r="M90" s="18"/>
      <c r="N90" s="18"/>
      <c r="O90" s="19"/>
      <c r="P90" s="18"/>
      <c r="Q90" s="20"/>
      <c r="R90" s="21"/>
    </row>
    <row r="91" spans="1:18" ht="10.199999999999999" customHeight="1" x14ac:dyDescent="0.3">
      <c r="A91" s="75">
        <v>43</v>
      </c>
      <c r="B91" s="82" t="s">
        <v>141</v>
      </c>
      <c r="C91" s="89" t="s">
        <v>184</v>
      </c>
      <c r="D91" s="85"/>
      <c r="E91" s="85"/>
      <c r="F91" s="86"/>
      <c r="G91" s="88"/>
      <c r="H91" s="81"/>
      <c r="I91" s="81"/>
      <c r="J91" s="18"/>
      <c r="K91" s="18"/>
      <c r="L91" s="19"/>
      <c r="M91" s="18"/>
      <c r="N91" s="18"/>
      <c r="O91" s="19"/>
      <c r="P91" s="18"/>
      <c r="Q91" s="20"/>
      <c r="R91" s="21"/>
    </row>
    <row r="92" spans="1:18" ht="10.199999999999999" customHeight="1" x14ac:dyDescent="0.3">
      <c r="A92" s="75"/>
      <c r="B92" s="77"/>
      <c r="C92" s="79"/>
      <c r="D92" s="80" t="s">
        <v>184</v>
      </c>
      <c r="E92" s="80"/>
      <c r="F92" s="90"/>
      <c r="G92" s="92" t="s">
        <v>777</v>
      </c>
      <c r="H92" s="93"/>
      <c r="I92" s="94"/>
      <c r="J92" s="18"/>
      <c r="K92" s="18"/>
      <c r="L92" s="19"/>
      <c r="M92" s="18"/>
      <c r="N92" s="18"/>
      <c r="O92" s="19"/>
      <c r="P92" s="18"/>
      <c r="Q92" s="20"/>
      <c r="R92" s="21"/>
    </row>
    <row r="93" spans="1:18" ht="10.199999999999999" customHeight="1" x14ac:dyDescent="0.3">
      <c r="A93" s="75">
        <v>44</v>
      </c>
      <c r="B93" s="82" t="s">
        <v>144</v>
      </c>
      <c r="C93" s="83" t="s">
        <v>579</v>
      </c>
      <c r="D93" s="81"/>
      <c r="E93" s="81"/>
      <c r="F93" s="91"/>
      <c r="G93" s="95"/>
      <c r="H93" s="85"/>
      <c r="I93" s="86"/>
      <c r="J93" s="18"/>
      <c r="K93" s="18"/>
      <c r="L93" s="19"/>
      <c r="M93" s="18"/>
      <c r="N93" s="18"/>
      <c r="O93" s="19"/>
      <c r="P93" s="18"/>
      <c r="Q93" s="20"/>
      <c r="R93" s="21"/>
    </row>
    <row r="94" spans="1:18" ht="10.199999999999999" customHeight="1" x14ac:dyDescent="0.3">
      <c r="A94" s="75"/>
      <c r="B94" s="77"/>
      <c r="C94" s="84"/>
      <c r="D94" s="93" t="s">
        <v>778</v>
      </c>
      <c r="E94" s="93"/>
      <c r="F94" s="93"/>
      <c r="G94" s="18"/>
      <c r="H94" s="18"/>
      <c r="I94" s="18"/>
      <c r="J94" s="87" t="s">
        <v>774</v>
      </c>
      <c r="K94" s="80"/>
      <c r="L94" s="90"/>
      <c r="M94" s="18"/>
      <c r="N94" s="18"/>
      <c r="O94" s="19"/>
      <c r="P94" s="18"/>
      <c r="Q94" s="20"/>
      <c r="R94" s="21"/>
    </row>
    <row r="95" spans="1:18" ht="10.199999999999999" customHeight="1" x14ac:dyDescent="0.3">
      <c r="A95" s="75">
        <v>45</v>
      </c>
      <c r="B95" s="82" t="s">
        <v>147</v>
      </c>
      <c r="C95" s="89" t="s">
        <v>582</v>
      </c>
      <c r="D95" s="85"/>
      <c r="E95" s="85"/>
      <c r="F95" s="85"/>
      <c r="G95" s="18"/>
      <c r="H95" s="18"/>
      <c r="I95" s="18"/>
      <c r="J95" s="88"/>
      <c r="K95" s="81"/>
      <c r="L95" s="91"/>
      <c r="M95" s="18"/>
      <c r="N95" s="18"/>
      <c r="O95" s="19"/>
      <c r="P95" s="18"/>
      <c r="Q95" s="20"/>
      <c r="R95" s="21"/>
    </row>
    <row r="96" spans="1:18" ht="10.199999999999999" customHeight="1" x14ac:dyDescent="0.3">
      <c r="A96" s="75"/>
      <c r="B96" s="77"/>
      <c r="C96" s="79"/>
      <c r="D96" s="80" t="s">
        <v>596</v>
      </c>
      <c r="E96" s="80"/>
      <c r="F96" s="80"/>
      <c r="G96" s="18"/>
      <c r="H96" s="18"/>
      <c r="I96" s="19"/>
      <c r="J96" s="95" t="s">
        <v>757</v>
      </c>
      <c r="K96" s="85"/>
      <c r="L96" s="85"/>
      <c r="M96" s="18"/>
      <c r="N96" s="18"/>
      <c r="O96" s="19"/>
      <c r="P96" s="18"/>
      <c r="Q96" s="20"/>
      <c r="R96" s="21"/>
    </row>
    <row r="97" spans="1:19" ht="10.199999999999999" customHeight="1" x14ac:dyDescent="0.3">
      <c r="A97" s="75">
        <v>46</v>
      </c>
      <c r="B97" s="82" t="s">
        <v>164</v>
      </c>
      <c r="C97" s="83" t="s">
        <v>596</v>
      </c>
      <c r="D97" s="81"/>
      <c r="E97" s="81"/>
      <c r="F97" s="81"/>
      <c r="G97" s="18"/>
      <c r="H97" s="18"/>
      <c r="I97" s="19"/>
      <c r="J97" s="95"/>
      <c r="K97" s="85"/>
      <c r="L97" s="85"/>
      <c r="M97" s="18"/>
      <c r="N97" s="18"/>
      <c r="O97" s="19"/>
      <c r="P97" s="18"/>
      <c r="Q97" s="20"/>
      <c r="R97" s="21"/>
    </row>
    <row r="98" spans="1:19" ht="10.199999999999999" customHeight="1" x14ac:dyDescent="0.3">
      <c r="A98" s="75"/>
      <c r="B98" s="77"/>
      <c r="C98" s="84"/>
      <c r="D98" s="85" t="s">
        <v>779</v>
      </c>
      <c r="E98" s="85"/>
      <c r="F98" s="86"/>
      <c r="G98" s="87" t="s">
        <v>774</v>
      </c>
      <c r="H98" s="80"/>
      <c r="I98" s="90"/>
      <c r="J98" s="17"/>
      <c r="K98" s="17"/>
      <c r="L98" s="17"/>
      <c r="M98" s="18"/>
      <c r="N98" s="18"/>
      <c r="O98" s="19"/>
      <c r="P98" s="18"/>
      <c r="Q98" s="20"/>
      <c r="R98" s="21"/>
    </row>
    <row r="99" spans="1:19" ht="10.199999999999999" customHeight="1" x14ac:dyDescent="0.3">
      <c r="A99" s="75">
        <v>47</v>
      </c>
      <c r="B99" s="82" t="s">
        <v>731</v>
      </c>
      <c r="C99" s="89" t="s">
        <v>731</v>
      </c>
      <c r="D99" s="85"/>
      <c r="E99" s="85"/>
      <c r="F99" s="86"/>
      <c r="G99" s="88"/>
      <c r="H99" s="81"/>
      <c r="I99" s="91"/>
      <c r="J99" s="17"/>
      <c r="K99" s="17"/>
      <c r="L99" s="17"/>
      <c r="M99" s="18"/>
      <c r="N99" s="18"/>
      <c r="O99" s="19"/>
      <c r="P99" s="18"/>
      <c r="Q99" s="20"/>
      <c r="R99" s="21"/>
    </row>
    <row r="100" spans="1:19" ht="10.199999999999999" customHeight="1" x14ac:dyDescent="0.3">
      <c r="A100" s="75"/>
      <c r="B100" s="77"/>
      <c r="C100" s="79"/>
      <c r="D100" s="80" t="s">
        <v>774</v>
      </c>
      <c r="E100" s="80"/>
      <c r="F100" s="90"/>
      <c r="G100" s="85" t="s">
        <v>773</v>
      </c>
      <c r="H100" s="85"/>
      <c r="I100" s="85"/>
      <c r="J100" s="17"/>
      <c r="K100" s="17"/>
      <c r="L100" s="17"/>
      <c r="M100" s="18"/>
      <c r="N100" s="18"/>
      <c r="O100" s="19"/>
      <c r="P100" s="18"/>
      <c r="Q100" s="20"/>
      <c r="R100" s="21"/>
    </row>
    <row r="101" spans="1:19" ht="10.199999999999999" customHeight="1" x14ac:dyDescent="0.3">
      <c r="A101" s="75">
        <v>48</v>
      </c>
      <c r="B101" s="82" t="s">
        <v>136</v>
      </c>
      <c r="C101" s="83" t="s">
        <v>774</v>
      </c>
      <c r="D101" s="81"/>
      <c r="E101" s="81"/>
      <c r="F101" s="91"/>
      <c r="G101" s="85"/>
      <c r="H101" s="85"/>
      <c r="I101" s="85"/>
      <c r="J101" s="17"/>
      <c r="K101" s="17"/>
      <c r="L101" s="17"/>
      <c r="M101" s="18"/>
      <c r="N101" s="18"/>
      <c r="O101" s="19"/>
      <c r="P101" s="18"/>
      <c r="Q101" s="20"/>
      <c r="R101" s="21"/>
    </row>
    <row r="102" spans="1:19" ht="10.199999999999999" customHeight="1" x14ac:dyDescent="0.3">
      <c r="A102" s="75"/>
      <c r="B102" s="77"/>
      <c r="C102" s="84"/>
      <c r="D102" s="93" t="s">
        <v>732</v>
      </c>
      <c r="E102" s="93"/>
      <c r="F102" s="93"/>
      <c r="G102" s="17"/>
      <c r="H102" s="17"/>
      <c r="I102" s="17"/>
      <c r="J102" s="17"/>
      <c r="K102" s="17"/>
      <c r="L102" s="17"/>
      <c r="M102" s="18"/>
      <c r="N102" s="18"/>
      <c r="O102" s="19"/>
      <c r="P102" s="87" t="s">
        <v>774</v>
      </c>
      <c r="Q102" s="80"/>
      <c r="R102" s="90"/>
    </row>
    <row r="103" spans="1:19" ht="10.199999999999999" customHeight="1" x14ac:dyDescent="0.3">
      <c r="A103" s="75">
        <v>49</v>
      </c>
      <c r="B103" s="82" t="s">
        <v>164</v>
      </c>
      <c r="C103" s="89" t="s">
        <v>780</v>
      </c>
      <c r="D103" s="85"/>
      <c r="E103" s="85"/>
      <c r="F103" s="85"/>
      <c r="G103" s="17"/>
      <c r="H103" s="17"/>
      <c r="I103" s="17"/>
      <c r="J103" s="17"/>
      <c r="K103" s="17"/>
      <c r="L103" s="17"/>
      <c r="M103" s="18"/>
      <c r="N103" s="18"/>
      <c r="O103" s="19"/>
      <c r="P103" s="88"/>
      <c r="Q103" s="81"/>
      <c r="R103" s="91"/>
    </row>
    <row r="104" spans="1:19" ht="10.199999999999999" customHeight="1" x14ac:dyDescent="0.3">
      <c r="A104" s="75"/>
      <c r="B104" s="77"/>
      <c r="C104" s="79"/>
      <c r="D104" s="80" t="s">
        <v>780</v>
      </c>
      <c r="E104" s="80"/>
      <c r="F104" s="80"/>
      <c r="G104" s="17"/>
      <c r="H104" s="17"/>
      <c r="I104" s="17"/>
      <c r="J104" s="17"/>
      <c r="K104" s="17"/>
      <c r="L104" s="17"/>
      <c r="M104" s="18"/>
      <c r="N104" s="18"/>
      <c r="O104" s="19"/>
      <c r="P104" s="92" t="s">
        <v>781</v>
      </c>
      <c r="Q104" s="93"/>
      <c r="R104" s="93"/>
      <c r="S104" s="20"/>
    </row>
    <row r="105" spans="1:19" ht="10.199999999999999" customHeight="1" x14ac:dyDescent="0.3">
      <c r="A105" s="75">
        <v>50</v>
      </c>
      <c r="B105" s="82" t="s">
        <v>731</v>
      </c>
      <c r="C105" s="83" t="s">
        <v>731</v>
      </c>
      <c r="D105" s="81"/>
      <c r="E105" s="81"/>
      <c r="F105" s="81"/>
      <c r="G105" s="17"/>
      <c r="H105" s="17"/>
      <c r="I105" s="17"/>
      <c r="J105" s="17"/>
      <c r="K105" s="17"/>
      <c r="L105" s="17"/>
      <c r="M105" s="18"/>
      <c r="N105" s="18"/>
      <c r="O105" s="19"/>
      <c r="P105" s="95"/>
      <c r="Q105" s="85"/>
      <c r="R105" s="85"/>
      <c r="S105" s="20"/>
    </row>
    <row r="106" spans="1:19" ht="10.199999999999999" customHeight="1" x14ac:dyDescent="0.3">
      <c r="A106" s="75"/>
      <c r="B106" s="77"/>
      <c r="C106" s="84"/>
      <c r="D106" s="85" t="s">
        <v>732</v>
      </c>
      <c r="E106" s="85"/>
      <c r="F106" s="86"/>
      <c r="G106" s="87" t="s">
        <v>575</v>
      </c>
      <c r="H106" s="80"/>
      <c r="I106" s="80"/>
      <c r="J106" s="17"/>
      <c r="K106" s="17"/>
      <c r="L106" s="17"/>
      <c r="M106" s="18"/>
      <c r="N106" s="18"/>
      <c r="O106" s="19"/>
      <c r="P106" s="17"/>
    </row>
    <row r="107" spans="1:19" ht="10.199999999999999" customHeight="1" x14ac:dyDescent="0.3">
      <c r="A107" s="75">
        <v>51</v>
      </c>
      <c r="B107" s="82" t="s">
        <v>317</v>
      </c>
      <c r="C107" s="89" t="s">
        <v>609</v>
      </c>
      <c r="D107" s="85"/>
      <c r="E107" s="85"/>
      <c r="F107" s="86"/>
      <c r="G107" s="88"/>
      <c r="H107" s="81"/>
      <c r="I107" s="81"/>
      <c r="J107" s="17"/>
      <c r="K107" s="17"/>
      <c r="L107" s="17"/>
      <c r="M107" s="18"/>
      <c r="N107" s="18"/>
      <c r="O107" s="19"/>
      <c r="P107" s="17"/>
    </row>
    <row r="108" spans="1:19" ht="10.199999999999999" customHeight="1" x14ac:dyDescent="0.3">
      <c r="A108" s="75"/>
      <c r="B108" s="77"/>
      <c r="C108" s="79"/>
      <c r="D108" s="80" t="s">
        <v>575</v>
      </c>
      <c r="E108" s="80"/>
      <c r="F108" s="90"/>
      <c r="G108" s="92" t="s">
        <v>782</v>
      </c>
      <c r="H108" s="93"/>
      <c r="I108" s="94"/>
      <c r="J108" s="17"/>
      <c r="K108" s="17"/>
      <c r="L108" s="17"/>
      <c r="M108" s="18"/>
      <c r="N108" s="18"/>
      <c r="O108" s="19"/>
      <c r="P108" s="17"/>
    </row>
    <row r="109" spans="1:19" ht="10.199999999999999" customHeight="1" x14ac:dyDescent="0.3">
      <c r="A109" s="75">
        <v>52</v>
      </c>
      <c r="B109" s="82" t="s">
        <v>152</v>
      </c>
      <c r="C109" s="83" t="s">
        <v>575</v>
      </c>
      <c r="D109" s="81"/>
      <c r="E109" s="81"/>
      <c r="F109" s="91"/>
      <c r="G109" s="95"/>
      <c r="H109" s="85"/>
      <c r="I109" s="86"/>
      <c r="J109" s="17"/>
      <c r="K109" s="17"/>
      <c r="L109" s="17"/>
      <c r="M109" s="18"/>
      <c r="N109" s="18"/>
      <c r="O109" s="19"/>
      <c r="P109" s="17"/>
    </row>
    <row r="110" spans="1:19" ht="10.199999999999999" customHeight="1" x14ac:dyDescent="0.3">
      <c r="A110" s="75"/>
      <c r="B110" s="77"/>
      <c r="C110" s="84"/>
      <c r="D110" s="93" t="s">
        <v>783</v>
      </c>
      <c r="E110" s="93"/>
      <c r="F110" s="93"/>
      <c r="G110" s="18"/>
      <c r="H110" s="18"/>
      <c r="I110" s="18"/>
      <c r="J110" s="87" t="s">
        <v>784</v>
      </c>
      <c r="K110" s="80"/>
      <c r="L110" s="80"/>
      <c r="M110" s="18"/>
      <c r="N110" s="18"/>
      <c r="O110" s="19"/>
      <c r="P110" s="17"/>
    </row>
    <row r="111" spans="1:19" ht="10.199999999999999" customHeight="1" x14ac:dyDescent="0.3">
      <c r="A111" s="75">
        <v>53</v>
      </c>
      <c r="B111" s="82" t="s">
        <v>141</v>
      </c>
      <c r="C111" s="89" t="s">
        <v>578</v>
      </c>
      <c r="D111" s="85"/>
      <c r="E111" s="85"/>
      <c r="F111" s="85"/>
      <c r="G111" s="18"/>
      <c r="H111" s="18"/>
      <c r="I111" s="18"/>
      <c r="J111" s="88"/>
      <c r="K111" s="81"/>
      <c r="L111" s="81"/>
      <c r="M111" s="18"/>
      <c r="N111" s="18"/>
      <c r="O111" s="19"/>
      <c r="P111" s="17"/>
    </row>
    <row r="112" spans="1:19" ht="10.199999999999999" customHeight="1" x14ac:dyDescent="0.3">
      <c r="A112" s="75"/>
      <c r="B112" s="77"/>
      <c r="C112" s="79"/>
      <c r="D112" s="80" t="s">
        <v>578</v>
      </c>
      <c r="E112" s="80"/>
      <c r="F112" s="80"/>
      <c r="G112" s="18"/>
      <c r="H112" s="18"/>
      <c r="I112" s="19"/>
      <c r="J112" s="92" t="s">
        <v>785</v>
      </c>
      <c r="K112" s="93"/>
      <c r="L112" s="94"/>
      <c r="M112" s="18"/>
      <c r="N112" s="18"/>
      <c r="O112" s="19"/>
      <c r="P112" s="17"/>
    </row>
    <row r="113" spans="1:16" ht="10.199999999999999" customHeight="1" x14ac:dyDescent="0.3">
      <c r="A113" s="75">
        <v>54</v>
      </c>
      <c r="B113" s="82" t="s">
        <v>164</v>
      </c>
      <c r="C113" s="83" t="s">
        <v>590</v>
      </c>
      <c r="D113" s="81"/>
      <c r="E113" s="81"/>
      <c r="F113" s="81"/>
      <c r="G113" s="18"/>
      <c r="H113" s="18"/>
      <c r="I113" s="19"/>
      <c r="J113" s="95"/>
      <c r="K113" s="85"/>
      <c r="L113" s="86"/>
      <c r="M113" s="18"/>
      <c r="N113" s="18"/>
      <c r="O113" s="19"/>
      <c r="P113" s="17"/>
    </row>
    <row r="114" spans="1:16" ht="10.199999999999999" customHeight="1" x14ac:dyDescent="0.3">
      <c r="A114" s="75"/>
      <c r="B114" s="77"/>
      <c r="C114" s="84"/>
      <c r="D114" s="85" t="s">
        <v>786</v>
      </c>
      <c r="E114" s="85"/>
      <c r="F114" s="86"/>
      <c r="G114" s="87" t="s">
        <v>784</v>
      </c>
      <c r="H114" s="80"/>
      <c r="I114" s="90"/>
      <c r="J114" s="18"/>
      <c r="K114" s="18"/>
      <c r="L114" s="19"/>
      <c r="M114" s="18"/>
      <c r="N114" s="18"/>
      <c r="O114" s="19"/>
      <c r="P114" s="17"/>
    </row>
    <row r="115" spans="1:16" ht="10.199999999999999" customHeight="1" x14ac:dyDescent="0.3">
      <c r="A115" s="75">
        <v>55</v>
      </c>
      <c r="B115" s="82" t="s">
        <v>731</v>
      </c>
      <c r="C115" s="89" t="s">
        <v>731</v>
      </c>
      <c r="D115" s="85"/>
      <c r="E115" s="85"/>
      <c r="F115" s="86"/>
      <c r="G115" s="88"/>
      <c r="H115" s="81"/>
      <c r="I115" s="91"/>
      <c r="J115" s="18"/>
      <c r="K115" s="18"/>
      <c r="L115" s="19"/>
      <c r="M115" s="18"/>
      <c r="N115" s="18"/>
      <c r="O115" s="19"/>
      <c r="P115" s="17"/>
    </row>
    <row r="116" spans="1:16" ht="10.199999999999999" customHeight="1" x14ac:dyDescent="0.3">
      <c r="A116" s="75"/>
      <c r="B116" s="77"/>
      <c r="C116" s="79"/>
      <c r="D116" s="80" t="s">
        <v>784</v>
      </c>
      <c r="E116" s="80"/>
      <c r="F116" s="90"/>
      <c r="G116" s="85" t="s">
        <v>787</v>
      </c>
      <c r="H116" s="85"/>
      <c r="I116" s="85"/>
      <c r="J116" s="18"/>
      <c r="K116" s="18"/>
      <c r="L116" s="19"/>
      <c r="M116" s="18"/>
      <c r="N116" s="18"/>
      <c r="O116" s="19"/>
      <c r="P116" s="17"/>
    </row>
    <row r="117" spans="1:16" ht="10.199999999999999" customHeight="1" x14ac:dyDescent="0.3">
      <c r="A117" s="75">
        <v>56</v>
      </c>
      <c r="B117" s="82" t="s">
        <v>144</v>
      </c>
      <c r="C117" s="83" t="s">
        <v>784</v>
      </c>
      <c r="D117" s="81"/>
      <c r="E117" s="81"/>
      <c r="F117" s="91"/>
      <c r="G117" s="85"/>
      <c r="H117" s="85"/>
      <c r="I117" s="85"/>
      <c r="J117" s="18"/>
      <c r="K117" s="18"/>
      <c r="L117" s="19"/>
      <c r="M117" s="18"/>
      <c r="N117" s="18"/>
      <c r="O117" s="19"/>
      <c r="P117" s="17"/>
    </row>
    <row r="118" spans="1:16" ht="10.199999999999999" customHeight="1" x14ac:dyDescent="0.3">
      <c r="A118" s="75"/>
      <c r="B118" s="77"/>
      <c r="C118" s="84"/>
      <c r="D118" s="93" t="s">
        <v>732</v>
      </c>
      <c r="E118" s="93"/>
      <c r="F118" s="93"/>
      <c r="G118" s="17"/>
      <c r="H118" s="17"/>
      <c r="I118" s="17"/>
      <c r="J118" s="18"/>
      <c r="K118" s="18"/>
      <c r="L118" s="18"/>
      <c r="M118" s="87" t="s">
        <v>784</v>
      </c>
      <c r="N118" s="80"/>
      <c r="O118" s="90"/>
      <c r="P118" s="17"/>
    </row>
    <row r="119" spans="1:16" ht="10.199999999999999" customHeight="1" x14ac:dyDescent="0.3">
      <c r="A119" s="75">
        <v>57</v>
      </c>
      <c r="B119" s="82" t="s">
        <v>147</v>
      </c>
      <c r="C119" s="89" t="s">
        <v>788</v>
      </c>
      <c r="D119" s="85"/>
      <c r="E119" s="85"/>
      <c r="F119" s="85"/>
      <c r="G119" s="17"/>
      <c r="H119" s="17"/>
      <c r="I119" s="17"/>
      <c r="J119" s="18"/>
      <c r="K119" s="18"/>
      <c r="L119" s="18"/>
      <c r="M119" s="88"/>
      <c r="N119" s="81"/>
      <c r="O119" s="91"/>
      <c r="P119" s="17"/>
    </row>
    <row r="120" spans="1:16" ht="10.199999999999999" customHeight="1" x14ac:dyDescent="0.3">
      <c r="A120" s="75"/>
      <c r="B120" s="77"/>
      <c r="C120" s="79"/>
      <c r="D120" s="80" t="s">
        <v>788</v>
      </c>
      <c r="E120" s="80"/>
      <c r="F120" s="80"/>
      <c r="G120" s="17"/>
      <c r="H120" s="17"/>
      <c r="I120" s="17"/>
      <c r="J120" s="18"/>
      <c r="K120" s="18"/>
      <c r="L120" s="19"/>
      <c r="M120" s="92" t="s">
        <v>789</v>
      </c>
      <c r="N120" s="93"/>
      <c r="O120" s="93"/>
      <c r="P120" s="17"/>
    </row>
    <row r="121" spans="1:16" ht="10.199999999999999" customHeight="1" x14ac:dyDescent="0.3">
      <c r="A121" s="75">
        <v>58</v>
      </c>
      <c r="B121" s="82" t="s">
        <v>141</v>
      </c>
      <c r="C121" s="83" t="s">
        <v>611</v>
      </c>
      <c r="D121" s="81"/>
      <c r="E121" s="81"/>
      <c r="F121" s="81"/>
      <c r="G121" s="17"/>
      <c r="H121" s="17"/>
      <c r="I121" s="17"/>
      <c r="J121" s="18"/>
      <c r="K121" s="18"/>
      <c r="L121" s="19"/>
      <c r="M121" s="95"/>
      <c r="N121" s="85"/>
      <c r="O121" s="85"/>
      <c r="P121" s="17"/>
    </row>
    <row r="122" spans="1:16" ht="10.199999999999999" customHeight="1" x14ac:dyDescent="0.3">
      <c r="A122" s="75"/>
      <c r="B122" s="77"/>
      <c r="C122" s="84"/>
      <c r="D122" s="85" t="s">
        <v>790</v>
      </c>
      <c r="E122" s="85"/>
      <c r="F122" s="86"/>
      <c r="G122" s="87" t="s">
        <v>788</v>
      </c>
      <c r="H122" s="80"/>
      <c r="I122" s="80"/>
      <c r="J122" s="18"/>
      <c r="K122" s="18"/>
      <c r="L122" s="19"/>
      <c r="M122" s="17"/>
      <c r="N122" s="17"/>
      <c r="O122" s="17"/>
      <c r="P122" s="17"/>
    </row>
    <row r="123" spans="1:16" ht="10.199999999999999" customHeight="1" x14ac:dyDescent="0.3">
      <c r="A123" s="75">
        <v>59</v>
      </c>
      <c r="B123" s="82" t="s">
        <v>144</v>
      </c>
      <c r="C123" s="89" t="s">
        <v>591</v>
      </c>
      <c r="D123" s="85"/>
      <c r="E123" s="85"/>
      <c r="F123" s="86"/>
      <c r="G123" s="88"/>
      <c r="H123" s="81"/>
      <c r="I123" s="81"/>
      <c r="J123" s="18"/>
      <c r="K123" s="18"/>
      <c r="L123" s="19"/>
      <c r="M123" s="17"/>
      <c r="N123" s="17"/>
      <c r="O123" s="17"/>
      <c r="P123" s="17"/>
    </row>
    <row r="124" spans="1:16" ht="10.199999999999999" customHeight="1" x14ac:dyDescent="0.3">
      <c r="A124" s="75"/>
      <c r="B124" s="77"/>
      <c r="C124" s="79"/>
      <c r="D124" s="80" t="s">
        <v>593</v>
      </c>
      <c r="E124" s="80"/>
      <c r="F124" s="90"/>
      <c r="G124" s="92" t="s">
        <v>791</v>
      </c>
      <c r="H124" s="93"/>
      <c r="I124" s="94"/>
      <c r="J124" s="18"/>
      <c r="K124" s="18"/>
      <c r="L124" s="19"/>
      <c r="M124" s="17"/>
      <c r="N124" s="17"/>
      <c r="O124" s="17"/>
      <c r="P124" s="17"/>
    </row>
    <row r="125" spans="1:16" ht="10.199999999999999" customHeight="1" x14ac:dyDescent="0.3">
      <c r="A125" s="75">
        <v>60</v>
      </c>
      <c r="B125" s="82" t="s">
        <v>164</v>
      </c>
      <c r="C125" s="83" t="s">
        <v>593</v>
      </c>
      <c r="D125" s="81"/>
      <c r="E125" s="81"/>
      <c r="F125" s="91"/>
      <c r="G125" s="95"/>
      <c r="H125" s="85"/>
      <c r="I125" s="86"/>
      <c r="J125" s="18"/>
      <c r="K125" s="18"/>
      <c r="L125" s="19"/>
      <c r="M125" s="17"/>
      <c r="N125" s="17"/>
      <c r="O125" s="17"/>
      <c r="P125" s="17"/>
    </row>
    <row r="126" spans="1:16" ht="10.199999999999999" customHeight="1" x14ac:dyDescent="0.3">
      <c r="A126" s="75"/>
      <c r="B126" s="77"/>
      <c r="C126" s="84"/>
      <c r="D126" s="93" t="s">
        <v>792</v>
      </c>
      <c r="E126" s="93"/>
      <c r="F126" s="93"/>
      <c r="G126" s="18"/>
      <c r="H126" s="18"/>
      <c r="I126" s="18"/>
      <c r="J126" s="87" t="s">
        <v>788</v>
      </c>
      <c r="K126" s="80"/>
      <c r="L126" s="90"/>
      <c r="M126" s="17"/>
      <c r="N126" s="17"/>
      <c r="O126" s="17"/>
      <c r="P126" s="17"/>
    </row>
    <row r="127" spans="1:16" ht="10.199999999999999" customHeight="1" x14ac:dyDescent="0.3">
      <c r="A127" s="75">
        <v>61</v>
      </c>
      <c r="B127" s="82" t="s">
        <v>584</v>
      </c>
      <c r="C127" s="89" t="s">
        <v>583</v>
      </c>
      <c r="D127" s="85"/>
      <c r="E127" s="85"/>
      <c r="F127" s="85"/>
      <c r="G127" s="18"/>
      <c r="H127" s="18"/>
      <c r="I127" s="18"/>
      <c r="J127" s="88"/>
      <c r="K127" s="81"/>
      <c r="L127" s="91"/>
      <c r="M127" s="17"/>
      <c r="N127" s="17"/>
      <c r="O127" s="17"/>
      <c r="P127" s="17"/>
    </row>
    <row r="128" spans="1:16" ht="10.199999999999999" customHeight="1" x14ac:dyDescent="0.3">
      <c r="A128" s="75"/>
      <c r="B128" s="77"/>
      <c r="C128" s="79"/>
      <c r="D128" s="80" t="s">
        <v>583</v>
      </c>
      <c r="E128" s="80"/>
      <c r="F128" s="80"/>
      <c r="G128" s="18"/>
      <c r="H128" s="18"/>
      <c r="I128" s="19"/>
      <c r="J128" s="95" t="s">
        <v>793</v>
      </c>
      <c r="K128" s="85"/>
      <c r="L128" s="85"/>
      <c r="M128" s="17"/>
      <c r="N128" s="17"/>
      <c r="O128" s="17"/>
      <c r="P128" s="17"/>
    </row>
    <row r="129" spans="1:16" ht="10.199999999999999" customHeight="1" x14ac:dyDescent="0.3">
      <c r="A129" s="75">
        <v>62</v>
      </c>
      <c r="B129" s="82" t="s">
        <v>144</v>
      </c>
      <c r="C129" s="83" t="s">
        <v>606</v>
      </c>
      <c r="D129" s="81"/>
      <c r="E129" s="81"/>
      <c r="F129" s="81"/>
      <c r="G129" s="18"/>
      <c r="H129" s="18"/>
      <c r="I129" s="19"/>
      <c r="J129" s="95"/>
      <c r="K129" s="85"/>
      <c r="L129" s="85"/>
      <c r="M129" s="17"/>
      <c r="N129" s="17"/>
      <c r="O129" s="17"/>
      <c r="P129" s="17"/>
    </row>
    <row r="130" spans="1:16" ht="10.199999999999999" customHeight="1" x14ac:dyDescent="0.3">
      <c r="A130" s="75"/>
      <c r="B130" s="77"/>
      <c r="C130" s="84"/>
      <c r="D130" s="85" t="s">
        <v>794</v>
      </c>
      <c r="E130" s="85"/>
      <c r="F130" s="86"/>
      <c r="G130" s="87" t="s">
        <v>795</v>
      </c>
      <c r="H130" s="80"/>
      <c r="I130" s="90"/>
      <c r="J130" s="17"/>
      <c r="K130" s="17"/>
      <c r="L130" s="17"/>
      <c r="M130" s="17"/>
      <c r="N130" s="17"/>
      <c r="O130" s="17"/>
      <c r="P130" s="17"/>
    </row>
    <row r="131" spans="1:16" ht="10.199999999999999" customHeight="1" x14ac:dyDescent="0.3">
      <c r="A131" s="75">
        <v>63</v>
      </c>
      <c r="B131" s="82" t="s">
        <v>731</v>
      </c>
      <c r="C131" s="89" t="s">
        <v>731</v>
      </c>
      <c r="D131" s="85"/>
      <c r="E131" s="85"/>
      <c r="F131" s="86"/>
      <c r="G131" s="88"/>
      <c r="H131" s="81"/>
      <c r="I131" s="91"/>
      <c r="J131" s="17"/>
      <c r="K131" s="17"/>
      <c r="L131" s="17"/>
      <c r="M131" s="17"/>
      <c r="N131" s="17"/>
      <c r="O131" s="17"/>
      <c r="P131" s="17"/>
    </row>
    <row r="132" spans="1:16" ht="10.199999999999999" customHeight="1" x14ac:dyDescent="0.3">
      <c r="A132" s="75"/>
      <c r="B132" s="77"/>
      <c r="C132" s="79"/>
      <c r="D132" s="80" t="s">
        <v>795</v>
      </c>
      <c r="E132" s="80"/>
      <c r="F132" s="90"/>
      <c r="G132" s="85" t="s">
        <v>757</v>
      </c>
      <c r="H132" s="85"/>
      <c r="I132" s="85"/>
      <c r="J132" s="17"/>
      <c r="K132" s="17"/>
      <c r="L132" s="17"/>
      <c r="M132" s="17"/>
      <c r="N132" s="17"/>
      <c r="O132" s="17"/>
      <c r="P132" s="17"/>
    </row>
    <row r="133" spans="1:16" ht="10.199999999999999" customHeight="1" x14ac:dyDescent="0.3">
      <c r="A133" s="75">
        <v>64</v>
      </c>
      <c r="B133" s="82" t="s">
        <v>152</v>
      </c>
      <c r="C133" s="83" t="s">
        <v>795</v>
      </c>
      <c r="D133" s="81"/>
      <c r="E133" s="81"/>
      <c r="F133" s="91"/>
      <c r="G133" s="85"/>
      <c r="H133" s="85"/>
      <c r="I133" s="85"/>
      <c r="J133" s="17"/>
      <c r="K133" s="17"/>
      <c r="L133" s="17"/>
      <c r="M133" s="17"/>
      <c r="N133" s="17"/>
      <c r="O133" s="17"/>
      <c r="P133" s="17"/>
    </row>
    <row r="134" spans="1:16" ht="10.199999999999999" customHeight="1" x14ac:dyDescent="0.3">
      <c r="A134" s="75"/>
      <c r="B134" s="77"/>
      <c r="C134" s="84"/>
      <c r="D134" s="93" t="s">
        <v>732</v>
      </c>
      <c r="E134" s="93"/>
      <c r="F134" s="93"/>
      <c r="G134" s="17"/>
      <c r="H134" s="17"/>
      <c r="I134" s="17"/>
      <c r="J134" s="17"/>
      <c r="K134" s="17"/>
      <c r="L134" s="17"/>
      <c r="M134" s="17"/>
      <c r="N134" s="17"/>
      <c r="O134" s="17"/>
      <c r="P134" s="17"/>
    </row>
    <row r="135" spans="1:16" ht="10.199999999999999" customHeight="1" x14ac:dyDescent="0.3">
      <c r="A135" s="24"/>
      <c r="B135" s="24"/>
      <c r="C135" s="24"/>
      <c r="D135" s="85"/>
      <c r="E135" s="85"/>
      <c r="F135" s="85"/>
      <c r="G135" s="17"/>
      <c r="H135" s="17"/>
      <c r="I135" s="17"/>
      <c r="J135" s="17"/>
      <c r="K135" s="17"/>
      <c r="L135" s="17"/>
      <c r="M135" s="17"/>
      <c r="N135" s="17"/>
      <c r="O135" s="17"/>
      <c r="P135" s="17"/>
    </row>
  </sheetData>
  <mergeCells count="319">
    <mergeCell ref="B6:I6"/>
    <mergeCell ref="G130:I131"/>
    <mergeCell ref="A131:A132"/>
    <mergeCell ref="B131:B132"/>
    <mergeCell ref="C131:C132"/>
    <mergeCell ref="D132:F133"/>
    <mergeCell ref="G132:I133"/>
    <mergeCell ref="A133:A134"/>
    <mergeCell ref="B133:B134"/>
    <mergeCell ref="C133:C134"/>
    <mergeCell ref="D134:F135"/>
    <mergeCell ref="G122:I123"/>
    <mergeCell ref="A123:A124"/>
    <mergeCell ref="B123:B124"/>
    <mergeCell ref="C123:C124"/>
    <mergeCell ref="D124:F125"/>
    <mergeCell ref="G124:I125"/>
    <mergeCell ref="G114:I115"/>
    <mergeCell ref="A115:A116"/>
    <mergeCell ref="B115:B116"/>
    <mergeCell ref="C115:C116"/>
    <mergeCell ref="D116:F117"/>
    <mergeCell ref="G116:I117"/>
    <mergeCell ref="G106:I107"/>
    <mergeCell ref="J126:L127"/>
    <mergeCell ref="A127:A128"/>
    <mergeCell ref="B127:B128"/>
    <mergeCell ref="C127:C128"/>
    <mergeCell ref="D128:F129"/>
    <mergeCell ref="J128:L129"/>
    <mergeCell ref="A129:A130"/>
    <mergeCell ref="B129:B130"/>
    <mergeCell ref="C129:C130"/>
    <mergeCell ref="D130:F131"/>
    <mergeCell ref="A125:A126"/>
    <mergeCell ref="B125:B126"/>
    <mergeCell ref="C125:C126"/>
    <mergeCell ref="D126:F127"/>
    <mergeCell ref="J112:L113"/>
    <mergeCell ref="A113:A114"/>
    <mergeCell ref="B113:B114"/>
    <mergeCell ref="C113:C114"/>
    <mergeCell ref="D114:F115"/>
    <mergeCell ref="M118:O119"/>
    <mergeCell ref="A119:A120"/>
    <mergeCell ref="B119:B120"/>
    <mergeCell ref="C119:C120"/>
    <mergeCell ref="D120:F121"/>
    <mergeCell ref="M120:O121"/>
    <mergeCell ref="A121:A122"/>
    <mergeCell ref="B121:B122"/>
    <mergeCell ref="C121:C122"/>
    <mergeCell ref="D122:F123"/>
    <mergeCell ref="A117:A118"/>
    <mergeCell ref="B117:B118"/>
    <mergeCell ref="C117:C118"/>
    <mergeCell ref="D118:F119"/>
    <mergeCell ref="P102:R103"/>
    <mergeCell ref="A103:A104"/>
    <mergeCell ref="B103:B104"/>
    <mergeCell ref="C103:C104"/>
    <mergeCell ref="D104:F105"/>
    <mergeCell ref="P104:R105"/>
    <mergeCell ref="A105:A106"/>
    <mergeCell ref="B105:B106"/>
    <mergeCell ref="C105:C106"/>
    <mergeCell ref="D106:F107"/>
    <mergeCell ref="A107:A108"/>
    <mergeCell ref="B107:B108"/>
    <mergeCell ref="C107:C108"/>
    <mergeCell ref="D108:F109"/>
    <mergeCell ref="G108:I109"/>
    <mergeCell ref="A109:A110"/>
    <mergeCell ref="B109:B110"/>
    <mergeCell ref="C109:C110"/>
    <mergeCell ref="D110:F111"/>
    <mergeCell ref="J110:L111"/>
    <mergeCell ref="A111:A112"/>
    <mergeCell ref="B111:B112"/>
    <mergeCell ref="C111:C112"/>
    <mergeCell ref="D112:F113"/>
    <mergeCell ref="D96:F97"/>
    <mergeCell ref="J96:L97"/>
    <mergeCell ref="A97:A98"/>
    <mergeCell ref="B97:B98"/>
    <mergeCell ref="C97:C98"/>
    <mergeCell ref="D98:F99"/>
    <mergeCell ref="G98:I99"/>
    <mergeCell ref="A99:A100"/>
    <mergeCell ref="B99:B100"/>
    <mergeCell ref="C99:C100"/>
    <mergeCell ref="D100:F101"/>
    <mergeCell ref="G100:I101"/>
    <mergeCell ref="A101:A102"/>
    <mergeCell ref="B101:B102"/>
    <mergeCell ref="C101:C102"/>
    <mergeCell ref="D102:F103"/>
    <mergeCell ref="M86:O87"/>
    <mergeCell ref="A87:A88"/>
    <mergeCell ref="B87:B88"/>
    <mergeCell ref="C87:C88"/>
    <mergeCell ref="D88:F89"/>
    <mergeCell ref="M88:O89"/>
    <mergeCell ref="A89:A90"/>
    <mergeCell ref="B89:B90"/>
    <mergeCell ref="C89:C90"/>
    <mergeCell ref="D90:F91"/>
    <mergeCell ref="G90:I91"/>
    <mergeCell ref="A91:A92"/>
    <mergeCell ref="B91:B92"/>
    <mergeCell ref="C91:C92"/>
    <mergeCell ref="D92:F93"/>
    <mergeCell ref="G92:I93"/>
    <mergeCell ref="A93:A94"/>
    <mergeCell ref="B93:B94"/>
    <mergeCell ref="C93:C94"/>
    <mergeCell ref="D94:F95"/>
    <mergeCell ref="J94:L95"/>
    <mergeCell ref="A95:A96"/>
    <mergeCell ref="B95:B96"/>
    <mergeCell ref="C95:C96"/>
    <mergeCell ref="D80:F81"/>
    <mergeCell ref="J80:L81"/>
    <mergeCell ref="A81:A82"/>
    <mergeCell ref="B81:B82"/>
    <mergeCell ref="C81:C82"/>
    <mergeCell ref="D82:F83"/>
    <mergeCell ref="G82:I83"/>
    <mergeCell ref="A83:A84"/>
    <mergeCell ref="B83:B84"/>
    <mergeCell ref="C83:C84"/>
    <mergeCell ref="D84:F85"/>
    <mergeCell ref="G84:I85"/>
    <mergeCell ref="A85:A86"/>
    <mergeCell ref="B85:B86"/>
    <mergeCell ref="C85:C86"/>
    <mergeCell ref="D86:F87"/>
    <mergeCell ref="S70:U71"/>
    <mergeCell ref="A71:A72"/>
    <mergeCell ref="B71:B72"/>
    <mergeCell ref="C71:C72"/>
    <mergeCell ref="D72:F73"/>
    <mergeCell ref="S72:U73"/>
    <mergeCell ref="A73:A74"/>
    <mergeCell ref="B73:B74"/>
    <mergeCell ref="C73:C74"/>
    <mergeCell ref="D74:F75"/>
    <mergeCell ref="G74:I75"/>
    <mergeCell ref="A75:A76"/>
    <mergeCell ref="B75:B76"/>
    <mergeCell ref="C75:C76"/>
    <mergeCell ref="D76:F77"/>
    <mergeCell ref="G76:I77"/>
    <mergeCell ref="A77:A78"/>
    <mergeCell ref="B77:B78"/>
    <mergeCell ref="C77:C78"/>
    <mergeCell ref="D78:F79"/>
    <mergeCell ref="J78:L79"/>
    <mergeCell ref="A79:A80"/>
    <mergeCell ref="B79:B80"/>
    <mergeCell ref="C79:C80"/>
    <mergeCell ref="D64:F65"/>
    <mergeCell ref="J64:L65"/>
    <mergeCell ref="A65:A66"/>
    <mergeCell ref="B65:B66"/>
    <mergeCell ref="C65:C66"/>
    <mergeCell ref="D66:F67"/>
    <mergeCell ref="G66:I67"/>
    <mergeCell ref="A67:A68"/>
    <mergeCell ref="B67:B68"/>
    <mergeCell ref="C67:C68"/>
    <mergeCell ref="D68:F69"/>
    <mergeCell ref="G68:I69"/>
    <mergeCell ref="A69:A70"/>
    <mergeCell ref="B69:B70"/>
    <mergeCell ref="C69:C70"/>
    <mergeCell ref="D70:F71"/>
    <mergeCell ref="M54:O55"/>
    <mergeCell ref="A55:A56"/>
    <mergeCell ref="B55:B56"/>
    <mergeCell ref="C55:C56"/>
    <mergeCell ref="D56:F57"/>
    <mergeCell ref="M56:O57"/>
    <mergeCell ref="A57:A58"/>
    <mergeCell ref="B57:B58"/>
    <mergeCell ref="C57:C58"/>
    <mergeCell ref="D58:F59"/>
    <mergeCell ref="G58:I59"/>
    <mergeCell ref="A59:A60"/>
    <mergeCell ref="B59:B60"/>
    <mergeCell ref="C59:C60"/>
    <mergeCell ref="D60:F61"/>
    <mergeCell ref="G60:I61"/>
    <mergeCell ref="A61:A62"/>
    <mergeCell ref="B61:B62"/>
    <mergeCell ref="C61:C62"/>
    <mergeCell ref="D62:F63"/>
    <mergeCell ref="J62:L63"/>
    <mergeCell ref="A63:A64"/>
    <mergeCell ref="B63:B64"/>
    <mergeCell ref="C63:C64"/>
    <mergeCell ref="D48:F49"/>
    <mergeCell ref="J48:L49"/>
    <mergeCell ref="A49:A50"/>
    <mergeCell ref="B49:B50"/>
    <mergeCell ref="C49:C50"/>
    <mergeCell ref="D50:F51"/>
    <mergeCell ref="G50:I51"/>
    <mergeCell ref="A51:A52"/>
    <mergeCell ref="B51:B52"/>
    <mergeCell ref="C51:C52"/>
    <mergeCell ref="D52:F53"/>
    <mergeCell ref="G52:I53"/>
    <mergeCell ref="A53:A54"/>
    <mergeCell ref="B53:B54"/>
    <mergeCell ref="C53:C54"/>
    <mergeCell ref="D54:F55"/>
    <mergeCell ref="P38:R39"/>
    <mergeCell ref="A39:A40"/>
    <mergeCell ref="B39:B40"/>
    <mergeCell ref="C39:C40"/>
    <mergeCell ref="D40:F41"/>
    <mergeCell ref="P40:R41"/>
    <mergeCell ref="A41:A42"/>
    <mergeCell ref="B41:B42"/>
    <mergeCell ref="C41:C42"/>
    <mergeCell ref="D42:F43"/>
    <mergeCell ref="G42:I43"/>
    <mergeCell ref="A43:A44"/>
    <mergeCell ref="B43:B44"/>
    <mergeCell ref="C43:C44"/>
    <mergeCell ref="D44:F45"/>
    <mergeCell ref="G44:I45"/>
    <mergeCell ref="A45:A46"/>
    <mergeCell ref="B45:B46"/>
    <mergeCell ref="C45:C46"/>
    <mergeCell ref="D46:F47"/>
    <mergeCell ref="J46:L47"/>
    <mergeCell ref="A47:A48"/>
    <mergeCell ref="B47:B48"/>
    <mergeCell ref="C47:C48"/>
    <mergeCell ref="D32:F33"/>
    <mergeCell ref="J32:L33"/>
    <mergeCell ref="A33:A34"/>
    <mergeCell ref="B33:B34"/>
    <mergeCell ref="C33:C34"/>
    <mergeCell ref="D34:F35"/>
    <mergeCell ref="G34:I35"/>
    <mergeCell ref="A35:A36"/>
    <mergeCell ref="B35:B36"/>
    <mergeCell ref="C35:C36"/>
    <mergeCell ref="D36:F37"/>
    <mergeCell ref="G36:I37"/>
    <mergeCell ref="A37:A38"/>
    <mergeCell ref="B37:B38"/>
    <mergeCell ref="C37:C38"/>
    <mergeCell ref="D38:F39"/>
    <mergeCell ref="M22:O23"/>
    <mergeCell ref="A23:A24"/>
    <mergeCell ref="B23:B24"/>
    <mergeCell ref="C23:C24"/>
    <mergeCell ref="D24:F25"/>
    <mergeCell ref="M24:O25"/>
    <mergeCell ref="A25:A26"/>
    <mergeCell ref="B25:B26"/>
    <mergeCell ref="C25:C26"/>
    <mergeCell ref="D26:F27"/>
    <mergeCell ref="G26:I27"/>
    <mergeCell ref="A27:A28"/>
    <mergeCell ref="B27:B28"/>
    <mergeCell ref="C27:C28"/>
    <mergeCell ref="D28:F29"/>
    <mergeCell ref="G28:I29"/>
    <mergeCell ref="A29:A30"/>
    <mergeCell ref="B29:B30"/>
    <mergeCell ref="C29:C30"/>
    <mergeCell ref="D30:F31"/>
    <mergeCell ref="J30:L31"/>
    <mergeCell ref="A31:A32"/>
    <mergeCell ref="B31:B32"/>
    <mergeCell ref="C31:C32"/>
    <mergeCell ref="J14:L15"/>
    <mergeCell ref="A15:A16"/>
    <mergeCell ref="B15:B16"/>
    <mergeCell ref="C15:C16"/>
    <mergeCell ref="D16:F17"/>
    <mergeCell ref="J16:L17"/>
    <mergeCell ref="A17:A18"/>
    <mergeCell ref="B17:B18"/>
    <mergeCell ref="C17:C18"/>
    <mergeCell ref="D18:F19"/>
    <mergeCell ref="G18:I19"/>
    <mergeCell ref="A19:A20"/>
    <mergeCell ref="B19:B20"/>
    <mergeCell ref="C19:C20"/>
    <mergeCell ref="D20:F21"/>
    <mergeCell ref="G20:I21"/>
    <mergeCell ref="A21:A22"/>
    <mergeCell ref="B21:B22"/>
    <mergeCell ref="C21:C22"/>
    <mergeCell ref="D22:F23"/>
    <mergeCell ref="A7:A8"/>
    <mergeCell ref="B7:B8"/>
    <mergeCell ref="C7:C8"/>
    <mergeCell ref="D8:F9"/>
    <mergeCell ref="A9:A10"/>
    <mergeCell ref="B9:B10"/>
    <mergeCell ref="C9:C10"/>
    <mergeCell ref="D10:F11"/>
    <mergeCell ref="G10:I11"/>
    <mergeCell ref="A11:A12"/>
    <mergeCell ref="B11:B12"/>
    <mergeCell ref="C11:C12"/>
    <mergeCell ref="D12:F13"/>
    <mergeCell ref="G12:I13"/>
    <mergeCell ref="A13:A14"/>
    <mergeCell ref="B13:B14"/>
    <mergeCell ref="C13:C14"/>
    <mergeCell ref="D14:F15"/>
  </mergeCells>
  <pageMargins left="0.15748031496062992" right="0" top="0" bottom="1.2598425196850394" header="0" footer="0"/>
  <pageSetup paperSize="9" scale="52" fitToHeight="10" orientation="portrait" verticalDpi="0" r:id="rId1"/>
  <headerFooter scaleWithDoc="0">
    <oddFooter>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5"/>
  <sheetViews>
    <sheetView workbookViewId="0"/>
  </sheetViews>
  <sheetFormatPr defaultRowHeight="14.4" x14ac:dyDescent="0.3"/>
  <cols>
    <col min="1" max="1" width="4.77734375" customWidth="1"/>
    <col min="2" max="2" width="6.77734375" customWidth="1"/>
    <col min="3" max="3" width="28.77734375" customWidth="1"/>
    <col min="4" max="21" width="6.77734375" customWidth="1"/>
  </cols>
  <sheetData>
    <row r="1" spans="1:21" x14ac:dyDescent="0.3">
      <c r="A1" s="8" t="s">
        <v>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x14ac:dyDescent="0.3">
      <c r="A2" s="8" t="s">
        <v>13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x14ac:dyDescent="0.3">
      <c r="A3" s="8" t="s">
        <v>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x14ac:dyDescent="0.3">
      <c r="A4" s="8" t="s">
        <v>14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x14ac:dyDescent="0.3">
      <c r="A5" s="8" t="s">
        <v>15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21" x14ac:dyDescent="0.3">
      <c r="B6" s="69" t="s">
        <v>796</v>
      </c>
      <c r="C6" s="69"/>
      <c r="D6" s="69"/>
      <c r="E6" s="69"/>
      <c r="F6" s="69"/>
      <c r="G6" s="69"/>
      <c r="H6" s="69"/>
      <c r="I6" s="69"/>
    </row>
    <row r="7" spans="1:21" ht="10.199999999999999" customHeight="1" x14ac:dyDescent="0.3">
      <c r="A7" s="75">
        <v>1</v>
      </c>
      <c r="B7" s="76" t="s">
        <v>152</v>
      </c>
      <c r="C7" s="78" t="s">
        <v>797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21" ht="10.199999999999999" customHeight="1" x14ac:dyDescent="0.3">
      <c r="A8" s="75"/>
      <c r="B8" s="77"/>
      <c r="C8" s="79"/>
      <c r="D8" s="80" t="s">
        <v>797</v>
      </c>
      <c r="E8" s="80"/>
      <c r="F8" s="80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21" ht="10.199999999999999" customHeight="1" x14ac:dyDescent="0.3">
      <c r="A9" s="75">
        <v>2</v>
      </c>
      <c r="B9" s="82" t="s">
        <v>731</v>
      </c>
      <c r="C9" s="83" t="s">
        <v>731</v>
      </c>
      <c r="D9" s="81"/>
      <c r="E9" s="81"/>
      <c r="F9" s="81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21" ht="10.199999999999999" customHeight="1" x14ac:dyDescent="0.3">
      <c r="A10" s="75"/>
      <c r="B10" s="77"/>
      <c r="C10" s="84"/>
      <c r="D10" s="85" t="s">
        <v>732</v>
      </c>
      <c r="E10" s="85"/>
      <c r="F10" s="86"/>
      <c r="G10" s="87" t="s">
        <v>797</v>
      </c>
      <c r="H10" s="80"/>
      <c r="I10" s="80"/>
      <c r="J10" s="17"/>
      <c r="K10" s="17"/>
      <c r="L10" s="17"/>
      <c r="M10" s="17"/>
      <c r="N10" s="17"/>
      <c r="O10" s="17"/>
      <c r="P10" s="17"/>
    </row>
    <row r="11" spans="1:21" ht="10.199999999999999" customHeight="1" x14ac:dyDescent="0.3">
      <c r="A11" s="75">
        <v>3</v>
      </c>
      <c r="B11" s="82" t="s">
        <v>144</v>
      </c>
      <c r="C11" s="89" t="s">
        <v>644</v>
      </c>
      <c r="D11" s="85"/>
      <c r="E11" s="85"/>
      <c r="F11" s="86"/>
      <c r="G11" s="88"/>
      <c r="H11" s="81"/>
      <c r="I11" s="81"/>
      <c r="J11" s="17"/>
      <c r="K11" s="17"/>
      <c r="L11" s="17"/>
      <c r="M11" s="17"/>
      <c r="N11" s="17"/>
      <c r="O11" s="17"/>
      <c r="P11" s="17"/>
    </row>
    <row r="12" spans="1:21" ht="10.199999999999999" customHeight="1" x14ac:dyDescent="0.3">
      <c r="A12" s="75"/>
      <c r="B12" s="77"/>
      <c r="C12" s="79"/>
      <c r="D12" s="80" t="s">
        <v>634</v>
      </c>
      <c r="E12" s="80"/>
      <c r="F12" s="90"/>
      <c r="G12" s="92" t="s">
        <v>798</v>
      </c>
      <c r="H12" s="93"/>
      <c r="I12" s="94"/>
      <c r="J12" s="17"/>
      <c r="K12" s="17"/>
      <c r="L12" s="17"/>
      <c r="M12" s="17"/>
      <c r="N12" s="17"/>
      <c r="O12" s="17"/>
      <c r="P12" s="17"/>
    </row>
    <row r="13" spans="1:21" ht="10.199999999999999" customHeight="1" x14ac:dyDescent="0.3">
      <c r="A13" s="75">
        <v>4</v>
      </c>
      <c r="B13" s="82" t="s">
        <v>164</v>
      </c>
      <c r="C13" s="83" t="s">
        <v>634</v>
      </c>
      <c r="D13" s="81"/>
      <c r="E13" s="81"/>
      <c r="F13" s="91"/>
      <c r="G13" s="95"/>
      <c r="H13" s="85"/>
      <c r="I13" s="86"/>
      <c r="J13" s="17"/>
      <c r="K13" s="17"/>
      <c r="L13" s="17"/>
      <c r="M13" s="17"/>
      <c r="N13" s="17"/>
      <c r="O13" s="17"/>
      <c r="P13" s="17"/>
    </row>
    <row r="14" spans="1:21" ht="10.199999999999999" customHeight="1" x14ac:dyDescent="0.3">
      <c r="A14" s="75"/>
      <c r="B14" s="77"/>
      <c r="C14" s="84"/>
      <c r="D14" s="93" t="s">
        <v>799</v>
      </c>
      <c r="E14" s="93"/>
      <c r="F14" s="93"/>
      <c r="G14" s="18"/>
      <c r="H14" s="18"/>
      <c r="I14" s="18"/>
      <c r="J14" s="87" t="s">
        <v>797</v>
      </c>
      <c r="K14" s="80"/>
      <c r="L14" s="80"/>
      <c r="M14" s="17"/>
      <c r="N14" s="17"/>
      <c r="O14" s="17"/>
      <c r="P14" s="17"/>
    </row>
    <row r="15" spans="1:21" ht="10.199999999999999" customHeight="1" x14ac:dyDescent="0.3">
      <c r="A15" s="75">
        <v>5</v>
      </c>
      <c r="B15" s="82" t="s">
        <v>141</v>
      </c>
      <c r="C15" s="89" t="s">
        <v>657</v>
      </c>
      <c r="D15" s="85"/>
      <c r="E15" s="85"/>
      <c r="F15" s="85"/>
      <c r="G15" s="18"/>
      <c r="H15" s="18"/>
      <c r="I15" s="18"/>
      <c r="J15" s="88"/>
      <c r="K15" s="81"/>
      <c r="L15" s="81"/>
      <c r="M15" s="17"/>
      <c r="N15" s="17"/>
      <c r="O15" s="17"/>
      <c r="P15" s="17"/>
    </row>
    <row r="16" spans="1:21" ht="10.199999999999999" customHeight="1" x14ac:dyDescent="0.3">
      <c r="A16" s="75"/>
      <c r="B16" s="77"/>
      <c r="C16" s="79"/>
      <c r="D16" s="80" t="s">
        <v>642</v>
      </c>
      <c r="E16" s="80"/>
      <c r="F16" s="80"/>
      <c r="G16" s="18"/>
      <c r="H16" s="18"/>
      <c r="I16" s="19"/>
      <c r="J16" s="92" t="s">
        <v>760</v>
      </c>
      <c r="K16" s="93"/>
      <c r="L16" s="94"/>
      <c r="M16" s="17"/>
      <c r="N16" s="17"/>
      <c r="O16" s="17"/>
      <c r="P16" s="17"/>
    </row>
    <row r="17" spans="1:16" ht="10.199999999999999" customHeight="1" x14ac:dyDescent="0.3">
      <c r="A17" s="75">
        <v>6</v>
      </c>
      <c r="B17" s="82" t="s">
        <v>164</v>
      </c>
      <c r="C17" s="83" t="s">
        <v>642</v>
      </c>
      <c r="D17" s="81"/>
      <c r="E17" s="81"/>
      <c r="F17" s="81"/>
      <c r="G17" s="18"/>
      <c r="H17" s="18"/>
      <c r="I17" s="19"/>
      <c r="J17" s="95"/>
      <c r="K17" s="85"/>
      <c r="L17" s="86"/>
      <c r="M17" s="17"/>
      <c r="N17" s="17"/>
      <c r="O17" s="17"/>
      <c r="P17" s="17"/>
    </row>
    <row r="18" spans="1:16" ht="10.199999999999999" customHeight="1" x14ac:dyDescent="0.3">
      <c r="A18" s="75"/>
      <c r="B18" s="77"/>
      <c r="C18" s="84"/>
      <c r="D18" s="85" t="s">
        <v>800</v>
      </c>
      <c r="E18" s="85"/>
      <c r="F18" s="86"/>
      <c r="G18" s="87" t="s">
        <v>801</v>
      </c>
      <c r="H18" s="80"/>
      <c r="I18" s="90"/>
      <c r="J18" s="18"/>
      <c r="K18" s="18"/>
      <c r="L18" s="19"/>
      <c r="M18" s="17"/>
      <c r="N18" s="17"/>
      <c r="O18" s="17"/>
      <c r="P18" s="17"/>
    </row>
    <row r="19" spans="1:16" ht="10.199999999999999" customHeight="1" x14ac:dyDescent="0.3">
      <c r="A19" s="75">
        <v>7</v>
      </c>
      <c r="B19" s="82" t="s">
        <v>147</v>
      </c>
      <c r="C19" s="89" t="s">
        <v>627</v>
      </c>
      <c r="D19" s="85"/>
      <c r="E19" s="85"/>
      <c r="F19" s="86"/>
      <c r="G19" s="88"/>
      <c r="H19" s="81"/>
      <c r="I19" s="91"/>
      <c r="J19" s="18"/>
      <c r="K19" s="18"/>
      <c r="L19" s="19"/>
      <c r="M19" s="17"/>
      <c r="N19" s="17"/>
      <c r="O19" s="17"/>
      <c r="P19" s="17"/>
    </row>
    <row r="20" spans="1:16" ht="10.199999999999999" customHeight="1" x14ac:dyDescent="0.3">
      <c r="A20" s="75"/>
      <c r="B20" s="77"/>
      <c r="C20" s="79"/>
      <c r="D20" s="80" t="s">
        <v>801</v>
      </c>
      <c r="E20" s="80"/>
      <c r="F20" s="90"/>
      <c r="G20" s="92" t="s">
        <v>802</v>
      </c>
      <c r="H20" s="93"/>
      <c r="I20" s="93"/>
      <c r="J20" s="18"/>
      <c r="K20" s="18"/>
      <c r="L20" s="19"/>
      <c r="M20" s="17"/>
      <c r="N20" s="17"/>
      <c r="O20" s="17"/>
      <c r="P20" s="17"/>
    </row>
    <row r="21" spans="1:16" ht="10.199999999999999" customHeight="1" x14ac:dyDescent="0.3">
      <c r="A21" s="75">
        <v>8</v>
      </c>
      <c r="B21" s="82" t="s">
        <v>144</v>
      </c>
      <c r="C21" s="83" t="s">
        <v>801</v>
      </c>
      <c r="D21" s="81"/>
      <c r="E21" s="81"/>
      <c r="F21" s="91"/>
      <c r="G21" s="95"/>
      <c r="H21" s="85"/>
      <c r="I21" s="85"/>
      <c r="J21" s="18"/>
      <c r="K21" s="18"/>
      <c r="L21" s="19"/>
      <c r="M21" s="17"/>
      <c r="N21" s="17"/>
      <c r="O21" s="17"/>
      <c r="P21" s="17"/>
    </row>
    <row r="22" spans="1:16" ht="10.199999999999999" customHeight="1" x14ac:dyDescent="0.3">
      <c r="A22" s="75"/>
      <c r="B22" s="77"/>
      <c r="C22" s="84"/>
      <c r="D22" s="93" t="s">
        <v>803</v>
      </c>
      <c r="E22" s="93"/>
      <c r="F22" s="93"/>
      <c r="G22" s="17"/>
      <c r="H22" s="17"/>
      <c r="I22" s="17"/>
      <c r="J22" s="18"/>
      <c r="K22" s="18"/>
      <c r="L22" s="18"/>
      <c r="M22" s="87" t="s">
        <v>797</v>
      </c>
      <c r="N22" s="80"/>
      <c r="O22" s="80"/>
      <c r="P22" s="17"/>
    </row>
    <row r="23" spans="1:16" ht="10.199999999999999" customHeight="1" x14ac:dyDescent="0.3">
      <c r="A23" s="75">
        <v>9</v>
      </c>
      <c r="B23" s="82" t="s">
        <v>164</v>
      </c>
      <c r="C23" s="89" t="s">
        <v>804</v>
      </c>
      <c r="D23" s="85"/>
      <c r="E23" s="85"/>
      <c r="F23" s="85"/>
      <c r="G23" s="17"/>
      <c r="H23" s="17"/>
      <c r="I23" s="17"/>
      <c r="J23" s="18"/>
      <c r="K23" s="18"/>
      <c r="L23" s="18"/>
      <c r="M23" s="88"/>
      <c r="N23" s="81"/>
      <c r="O23" s="81"/>
      <c r="P23" s="17"/>
    </row>
    <row r="24" spans="1:16" ht="10.199999999999999" customHeight="1" x14ac:dyDescent="0.3">
      <c r="A24" s="75"/>
      <c r="B24" s="77"/>
      <c r="C24" s="79"/>
      <c r="D24" s="80" t="s">
        <v>804</v>
      </c>
      <c r="E24" s="80"/>
      <c r="F24" s="80"/>
      <c r="G24" s="17"/>
      <c r="H24" s="17"/>
      <c r="I24" s="17"/>
      <c r="J24" s="18"/>
      <c r="K24" s="18"/>
      <c r="L24" s="19"/>
      <c r="M24" s="92" t="s">
        <v>760</v>
      </c>
      <c r="N24" s="93"/>
      <c r="O24" s="94"/>
      <c r="P24" s="17"/>
    </row>
    <row r="25" spans="1:16" ht="10.199999999999999" customHeight="1" x14ac:dyDescent="0.3">
      <c r="A25" s="75">
        <v>10</v>
      </c>
      <c r="B25" s="82" t="s">
        <v>731</v>
      </c>
      <c r="C25" s="83" t="s">
        <v>731</v>
      </c>
      <c r="D25" s="81"/>
      <c r="E25" s="81"/>
      <c r="F25" s="81"/>
      <c r="G25" s="17"/>
      <c r="H25" s="17"/>
      <c r="I25" s="17"/>
      <c r="J25" s="18"/>
      <c r="K25" s="18"/>
      <c r="L25" s="19"/>
      <c r="M25" s="95"/>
      <c r="N25" s="85"/>
      <c r="O25" s="86"/>
      <c r="P25" s="17"/>
    </row>
    <row r="26" spans="1:16" ht="10.199999999999999" customHeight="1" x14ac:dyDescent="0.3">
      <c r="A26" s="75"/>
      <c r="B26" s="77"/>
      <c r="C26" s="84"/>
      <c r="D26" s="85" t="s">
        <v>732</v>
      </c>
      <c r="E26" s="85"/>
      <c r="F26" s="86"/>
      <c r="G26" s="87" t="s">
        <v>804</v>
      </c>
      <c r="H26" s="80"/>
      <c r="I26" s="80"/>
      <c r="J26" s="18"/>
      <c r="K26" s="18"/>
      <c r="L26" s="19"/>
      <c r="M26" s="18"/>
      <c r="N26" s="18"/>
      <c r="O26" s="19"/>
      <c r="P26" s="17"/>
    </row>
    <row r="27" spans="1:16" ht="10.199999999999999" customHeight="1" x14ac:dyDescent="0.3">
      <c r="A27" s="75">
        <v>11</v>
      </c>
      <c r="B27" s="82" t="s">
        <v>584</v>
      </c>
      <c r="C27" s="89" t="s">
        <v>640</v>
      </c>
      <c r="D27" s="85"/>
      <c r="E27" s="85"/>
      <c r="F27" s="86"/>
      <c r="G27" s="88"/>
      <c r="H27" s="81"/>
      <c r="I27" s="81"/>
      <c r="J27" s="18"/>
      <c r="K27" s="18"/>
      <c r="L27" s="19"/>
      <c r="M27" s="18"/>
      <c r="N27" s="18"/>
      <c r="O27" s="19"/>
      <c r="P27" s="17"/>
    </row>
    <row r="28" spans="1:16" ht="10.199999999999999" customHeight="1" x14ac:dyDescent="0.3">
      <c r="A28" s="75"/>
      <c r="B28" s="77"/>
      <c r="C28" s="79"/>
      <c r="D28" s="80" t="s">
        <v>626</v>
      </c>
      <c r="E28" s="80"/>
      <c r="F28" s="90"/>
      <c r="G28" s="92" t="s">
        <v>805</v>
      </c>
      <c r="H28" s="93"/>
      <c r="I28" s="94"/>
      <c r="J28" s="18"/>
      <c r="K28" s="18"/>
      <c r="L28" s="19"/>
      <c r="M28" s="18"/>
      <c r="N28" s="18"/>
      <c r="O28" s="19"/>
      <c r="P28" s="17"/>
    </row>
    <row r="29" spans="1:16" ht="10.199999999999999" customHeight="1" x14ac:dyDescent="0.3">
      <c r="A29" s="75">
        <v>12</v>
      </c>
      <c r="B29" s="82" t="s">
        <v>152</v>
      </c>
      <c r="C29" s="83" t="s">
        <v>626</v>
      </c>
      <c r="D29" s="81"/>
      <c r="E29" s="81"/>
      <c r="F29" s="91"/>
      <c r="G29" s="95"/>
      <c r="H29" s="85"/>
      <c r="I29" s="86"/>
      <c r="J29" s="18"/>
      <c r="K29" s="18"/>
      <c r="L29" s="19"/>
      <c r="M29" s="18"/>
      <c r="N29" s="18"/>
      <c r="O29" s="19"/>
      <c r="P29" s="17"/>
    </row>
    <row r="30" spans="1:16" ht="10.199999999999999" customHeight="1" x14ac:dyDescent="0.3">
      <c r="A30" s="75"/>
      <c r="B30" s="77"/>
      <c r="C30" s="84"/>
      <c r="D30" s="93" t="s">
        <v>806</v>
      </c>
      <c r="E30" s="93"/>
      <c r="F30" s="93"/>
      <c r="G30" s="18"/>
      <c r="H30" s="18"/>
      <c r="I30" s="18"/>
      <c r="J30" s="87" t="s">
        <v>807</v>
      </c>
      <c r="K30" s="80"/>
      <c r="L30" s="90"/>
      <c r="M30" s="18"/>
      <c r="N30" s="18"/>
      <c r="O30" s="19"/>
      <c r="P30" s="17"/>
    </row>
    <row r="31" spans="1:16" ht="10.199999999999999" customHeight="1" x14ac:dyDescent="0.3">
      <c r="A31" s="75">
        <v>13</v>
      </c>
      <c r="B31" s="82" t="s">
        <v>152</v>
      </c>
      <c r="C31" s="89" t="s">
        <v>655</v>
      </c>
      <c r="D31" s="85"/>
      <c r="E31" s="85"/>
      <c r="F31" s="85"/>
      <c r="G31" s="18"/>
      <c r="H31" s="18"/>
      <c r="I31" s="18"/>
      <c r="J31" s="88"/>
      <c r="K31" s="81"/>
      <c r="L31" s="91"/>
      <c r="M31" s="18"/>
      <c r="N31" s="18"/>
      <c r="O31" s="19"/>
      <c r="P31" s="17"/>
    </row>
    <row r="32" spans="1:16" ht="10.199999999999999" customHeight="1" x14ac:dyDescent="0.3">
      <c r="A32" s="75"/>
      <c r="B32" s="77"/>
      <c r="C32" s="79"/>
      <c r="D32" s="80" t="s">
        <v>631</v>
      </c>
      <c r="E32" s="80"/>
      <c r="F32" s="80"/>
      <c r="G32" s="18"/>
      <c r="H32" s="18"/>
      <c r="I32" s="19"/>
      <c r="J32" s="95" t="s">
        <v>808</v>
      </c>
      <c r="K32" s="85"/>
      <c r="L32" s="85"/>
      <c r="M32" s="18"/>
      <c r="N32" s="18"/>
      <c r="O32" s="19"/>
      <c r="P32" s="17"/>
    </row>
    <row r="33" spans="1:19" ht="10.199999999999999" customHeight="1" x14ac:dyDescent="0.3">
      <c r="A33" s="75">
        <v>14</v>
      </c>
      <c r="B33" s="82" t="s">
        <v>144</v>
      </c>
      <c r="C33" s="83" t="s">
        <v>631</v>
      </c>
      <c r="D33" s="81"/>
      <c r="E33" s="81"/>
      <c r="F33" s="81"/>
      <c r="G33" s="18"/>
      <c r="H33" s="18"/>
      <c r="I33" s="19"/>
      <c r="J33" s="95"/>
      <c r="K33" s="85"/>
      <c r="L33" s="85"/>
      <c r="M33" s="18"/>
      <c r="N33" s="18"/>
      <c r="O33" s="19"/>
      <c r="P33" s="17"/>
    </row>
    <row r="34" spans="1:19" ht="10.199999999999999" customHeight="1" x14ac:dyDescent="0.3">
      <c r="A34" s="75"/>
      <c r="B34" s="77"/>
      <c r="C34" s="84"/>
      <c r="D34" s="85" t="s">
        <v>809</v>
      </c>
      <c r="E34" s="85"/>
      <c r="F34" s="86"/>
      <c r="G34" s="87" t="s">
        <v>807</v>
      </c>
      <c r="H34" s="80"/>
      <c r="I34" s="90"/>
      <c r="J34" s="17"/>
      <c r="K34" s="17"/>
      <c r="L34" s="17"/>
      <c r="M34" s="18"/>
      <c r="N34" s="18"/>
      <c r="O34" s="19"/>
      <c r="P34" s="17"/>
    </row>
    <row r="35" spans="1:19" ht="10.199999999999999" customHeight="1" x14ac:dyDescent="0.3">
      <c r="A35" s="75">
        <v>15</v>
      </c>
      <c r="B35" s="82" t="s">
        <v>731</v>
      </c>
      <c r="C35" s="89" t="s">
        <v>731</v>
      </c>
      <c r="D35" s="85"/>
      <c r="E35" s="85"/>
      <c r="F35" s="86"/>
      <c r="G35" s="88"/>
      <c r="H35" s="81"/>
      <c r="I35" s="91"/>
      <c r="J35" s="17"/>
      <c r="K35" s="17"/>
      <c r="L35" s="17"/>
      <c r="M35" s="18"/>
      <c r="N35" s="18"/>
      <c r="O35" s="19"/>
      <c r="P35" s="17"/>
    </row>
    <row r="36" spans="1:19" ht="10.199999999999999" customHeight="1" x14ac:dyDescent="0.3">
      <c r="A36" s="75"/>
      <c r="B36" s="77"/>
      <c r="C36" s="79"/>
      <c r="D36" s="80" t="s">
        <v>807</v>
      </c>
      <c r="E36" s="80"/>
      <c r="F36" s="90"/>
      <c r="G36" s="85" t="s">
        <v>810</v>
      </c>
      <c r="H36" s="85"/>
      <c r="I36" s="85"/>
      <c r="J36" s="17"/>
      <c r="K36" s="17"/>
      <c r="L36" s="17"/>
      <c r="M36" s="18"/>
      <c r="N36" s="18"/>
      <c r="O36" s="19"/>
      <c r="P36" s="17"/>
    </row>
    <row r="37" spans="1:19" ht="10.199999999999999" customHeight="1" x14ac:dyDescent="0.3">
      <c r="A37" s="75">
        <v>16</v>
      </c>
      <c r="B37" s="82" t="s">
        <v>147</v>
      </c>
      <c r="C37" s="83" t="s">
        <v>807</v>
      </c>
      <c r="D37" s="81"/>
      <c r="E37" s="81"/>
      <c r="F37" s="91"/>
      <c r="G37" s="85"/>
      <c r="H37" s="85"/>
      <c r="I37" s="85"/>
      <c r="J37" s="17"/>
      <c r="K37" s="17"/>
      <c r="L37" s="17"/>
      <c r="M37" s="18"/>
      <c r="N37" s="18"/>
      <c r="O37" s="19"/>
      <c r="P37" s="17"/>
    </row>
    <row r="38" spans="1:19" ht="10.199999999999999" customHeight="1" x14ac:dyDescent="0.3">
      <c r="A38" s="75"/>
      <c r="B38" s="77"/>
      <c r="C38" s="84"/>
      <c r="D38" s="93" t="s">
        <v>732</v>
      </c>
      <c r="E38" s="93"/>
      <c r="F38" s="93"/>
      <c r="G38" s="17"/>
      <c r="H38" s="17"/>
      <c r="I38" s="17"/>
      <c r="J38" s="17"/>
      <c r="K38" s="17"/>
      <c r="L38" s="17"/>
      <c r="M38" s="18"/>
      <c r="N38" s="18"/>
      <c r="O38" s="19"/>
      <c r="P38" s="87" t="s">
        <v>811</v>
      </c>
      <c r="Q38" s="80"/>
      <c r="R38" s="80"/>
    </row>
    <row r="39" spans="1:19" ht="10.199999999999999" customHeight="1" x14ac:dyDescent="0.3">
      <c r="A39" s="75">
        <v>17</v>
      </c>
      <c r="B39" s="82" t="s">
        <v>141</v>
      </c>
      <c r="C39" s="89" t="s">
        <v>812</v>
      </c>
      <c r="D39" s="85"/>
      <c r="E39" s="85"/>
      <c r="F39" s="85"/>
      <c r="G39" s="17"/>
      <c r="H39" s="17"/>
      <c r="I39" s="17"/>
      <c r="J39" s="17"/>
      <c r="K39" s="17"/>
      <c r="L39" s="17"/>
      <c r="M39" s="18"/>
      <c r="N39" s="18"/>
      <c r="O39" s="19"/>
      <c r="P39" s="88"/>
      <c r="Q39" s="81"/>
      <c r="R39" s="81"/>
    </row>
    <row r="40" spans="1:19" ht="10.199999999999999" customHeight="1" x14ac:dyDescent="0.3">
      <c r="A40" s="75"/>
      <c r="B40" s="77"/>
      <c r="C40" s="79"/>
      <c r="D40" s="80" t="s">
        <v>812</v>
      </c>
      <c r="E40" s="80"/>
      <c r="F40" s="80"/>
      <c r="G40" s="17"/>
      <c r="H40" s="17"/>
      <c r="I40" s="17"/>
      <c r="J40" s="17"/>
      <c r="K40" s="17"/>
      <c r="L40" s="17"/>
      <c r="M40" s="18"/>
      <c r="N40" s="18"/>
      <c r="O40" s="19"/>
      <c r="P40" s="92" t="s">
        <v>813</v>
      </c>
      <c r="Q40" s="93"/>
      <c r="R40" s="94"/>
      <c r="S40" s="20"/>
    </row>
    <row r="41" spans="1:19" ht="10.199999999999999" customHeight="1" x14ac:dyDescent="0.3">
      <c r="A41" s="75">
        <v>18</v>
      </c>
      <c r="B41" s="82" t="s">
        <v>731</v>
      </c>
      <c r="C41" s="83" t="s">
        <v>731</v>
      </c>
      <c r="D41" s="81"/>
      <c r="E41" s="81"/>
      <c r="F41" s="81"/>
      <c r="G41" s="17"/>
      <c r="H41" s="17"/>
      <c r="I41" s="17"/>
      <c r="J41" s="17"/>
      <c r="K41" s="17"/>
      <c r="L41" s="17"/>
      <c r="M41" s="18"/>
      <c r="N41" s="18"/>
      <c r="O41" s="19"/>
      <c r="P41" s="95"/>
      <c r="Q41" s="85"/>
      <c r="R41" s="86"/>
      <c r="S41" s="20"/>
    </row>
    <row r="42" spans="1:19" ht="10.199999999999999" customHeight="1" x14ac:dyDescent="0.3">
      <c r="A42" s="75"/>
      <c r="B42" s="77"/>
      <c r="C42" s="84"/>
      <c r="D42" s="85" t="s">
        <v>732</v>
      </c>
      <c r="E42" s="85"/>
      <c r="F42" s="86"/>
      <c r="G42" s="87" t="s">
        <v>648</v>
      </c>
      <c r="H42" s="80"/>
      <c r="I42" s="80"/>
      <c r="J42" s="17"/>
      <c r="K42" s="17"/>
      <c r="L42" s="17"/>
      <c r="M42" s="18"/>
      <c r="N42" s="18"/>
      <c r="O42" s="19"/>
      <c r="P42" s="18"/>
      <c r="Q42" s="20"/>
      <c r="R42" s="21"/>
    </row>
    <row r="43" spans="1:19" ht="10.199999999999999" customHeight="1" x14ac:dyDescent="0.3">
      <c r="A43" s="75">
        <v>19</v>
      </c>
      <c r="B43" s="82" t="s">
        <v>152</v>
      </c>
      <c r="C43" s="89" t="s">
        <v>659</v>
      </c>
      <c r="D43" s="85"/>
      <c r="E43" s="85"/>
      <c r="F43" s="86"/>
      <c r="G43" s="88"/>
      <c r="H43" s="81"/>
      <c r="I43" s="81"/>
      <c r="J43" s="17"/>
      <c r="K43" s="17"/>
      <c r="L43" s="17"/>
      <c r="M43" s="18"/>
      <c r="N43" s="18"/>
      <c r="O43" s="19"/>
      <c r="P43" s="18"/>
      <c r="Q43" s="20"/>
      <c r="R43" s="21"/>
    </row>
    <row r="44" spans="1:19" ht="10.199999999999999" customHeight="1" x14ac:dyDescent="0.3">
      <c r="A44" s="75"/>
      <c r="B44" s="77"/>
      <c r="C44" s="79"/>
      <c r="D44" s="80" t="s">
        <v>648</v>
      </c>
      <c r="E44" s="80"/>
      <c r="F44" s="90"/>
      <c r="G44" s="92" t="s">
        <v>814</v>
      </c>
      <c r="H44" s="93"/>
      <c r="I44" s="94"/>
      <c r="J44" s="17"/>
      <c r="K44" s="17"/>
      <c r="L44" s="17"/>
      <c r="M44" s="18"/>
      <c r="N44" s="18"/>
      <c r="O44" s="19"/>
      <c r="P44" s="18"/>
      <c r="Q44" s="20"/>
      <c r="R44" s="21"/>
    </row>
    <row r="45" spans="1:19" ht="10.199999999999999" customHeight="1" x14ac:dyDescent="0.3">
      <c r="A45" s="75">
        <v>20</v>
      </c>
      <c r="B45" s="82" t="s">
        <v>144</v>
      </c>
      <c r="C45" s="83" t="s">
        <v>648</v>
      </c>
      <c r="D45" s="81"/>
      <c r="E45" s="81"/>
      <c r="F45" s="91"/>
      <c r="G45" s="95"/>
      <c r="H45" s="85"/>
      <c r="I45" s="86"/>
      <c r="J45" s="17"/>
      <c r="K45" s="17"/>
      <c r="L45" s="17"/>
      <c r="M45" s="18"/>
      <c r="N45" s="18"/>
      <c r="O45" s="19"/>
      <c r="P45" s="18"/>
      <c r="Q45" s="20"/>
      <c r="R45" s="21"/>
    </row>
    <row r="46" spans="1:19" ht="10.199999999999999" customHeight="1" x14ac:dyDescent="0.3">
      <c r="A46" s="75"/>
      <c r="B46" s="77"/>
      <c r="C46" s="84"/>
      <c r="D46" s="93" t="s">
        <v>815</v>
      </c>
      <c r="E46" s="93"/>
      <c r="F46" s="93"/>
      <c r="G46" s="18"/>
      <c r="H46" s="18"/>
      <c r="I46" s="18"/>
      <c r="J46" s="87" t="s">
        <v>653</v>
      </c>
      <c r="K46" s="80"/>
      <c r="L46" s="80"/>
      <c r="M46" s="18"/>
      <c r="N46" s="18"/>
      <c r="O46" s="19"/>
      <c r="P46" s="18"/>
      <c r="Q46" s="20"/>
      <c r="R46" s="21"/>
    </row>
    <row r="47" spans="1:19" ht="10.199999999999999" customHeight="1" x14ac:dyDescent="0.3">
      <c r="A47" s="75">
        <v>21</v>
      </c>
      <c r="B47" s="82" t="s">
        <v>317</v>
      </c>
      <c r="C47" s="89" t="s">
        <v>650</v>
      </c>
      <c r="D47" s="85"/>
      <c r="E47" s="85"/>
      <c r="F47" s="85"/>
      <c r="G47" s="18"/>
      <c r="H47" s="18"/>
      <c r="I47" s="18"/>
      <c r="J47" s="88"/>
      <c r="K47" s="81"/>
      <c r="L47" s="81"/>
      <c r="M47" s="18"/>
      <c r="N47" s="18"/>
      <c r="O47" s="19"/>
      <c r="P47" s="18"/>
      <c r="Q47" s="20"/>
      <c r="R47" s="21"/>
    </row>
    <row r="48" spans="1:19" ht="10.199999999999999" customHeight="1" x14ac:dyDescent="0.3">
      <c r="A48" s="75"/>
      <c r="B48" s="77"/>
      <c r="C48" s="79"/>
      <c r="D48" s="80" t="s">
        <v>653</v>
      </c>
      <c r="E48" s="80"/>
      <c r="F48" s="80"/>
      <c r="G48" s="18"/>
      <c r="H48" s="18"/>
      <c r="I48" s="19"/>
      <c r="J48" s="92" t="s">
        <v>816</v>
      </c>
      <c r="K48" s="93"/>
      <c r="L48" s="94"/>
      <c r="M48" s="18"/>
      <c r="N48" s="18"/>
      <c r="O48" s="19"/>
      <c r="P48" s="18"/>
      <c r="Q48" s="20"/>
      <c r="R48" s="21"/>
    </row>
    <row r="49" spans="1:18" ht="10.199999999999999" customHeight="1" x14ac:dyDescent="0.3">
      <c r="A49" s="75">
        <v>22</v>
      </c>
      <c r="B49" s="82" t="s">
        <v>164</v>
      </c>
      <c r="C49" s="83" t="s">
        <v>653</v>
      </c>
      <c r="D49" s="81"/>
      <c r="E49" s="81"/>
      <c r="F49" s="81"/>
      <c r="G49" s="18"/>
      <c r="H49" s="18"/>
      <c r="I49" s="19"/>
      <c r="J49" s="95"/>
      <c r="K49" s="85"/>
      <c r="L49" s="86"/>
      <c r="M49" s="18"/>
      <c r="N49" s="18"/>
      <c r="O49" s="19"/>
      <c r="P49" s="18"/>
      <c r="Q49" s="20"/>
      <c r="R49" s="21"/>
    </row>
    <row r="50" spans="1:18" ht="10.199999999999999" customHeight="1" x14ac:dyDescent="0.3">
      <c r="A50" s="75"/>
      <c r="B50" s="77"/>
      <c r="C50" s="84"/>
      <c r="D50" s="85" t="s">
        <v>817</v>
      </c>
      <c r="E50" s="85"/>
      <c r="F50" s="86"/>
      <c r="G50" s="87" t="s">
        <v>653</v>
      </c>
      <c r="H50" s="80"/>
      <c r="I50" s="90"/>
      <c r="J50" s="18"/>
      <c r="K50" s="18"/>
      <c r="L50" s="19"/>
      <c r="M50" s="18"/>
      <c r="N50" s="18"/>
      <c r="O50" s="19"/>
      <c r="P50" s="18"/>
      <c r="Q50" s="20"/>
      <c r="R50" s="21"/>
    </row>
    <row r="51" spans="1:18" ht="10.199999999999999" customHeight="1" x14ac:dyDescent="0.3">
      <c r="A51" s="75">
        <v>23</v>
      </c>
      <c r="B51" s="82" t="s">
        <v>144</v>
      </c>
      <c r="C51" s="89" t="s">
        <v>633</v>
      </c>
      <c r="D51" s="85"/>
      <c r="E51" s="85"/>
      <c r="F51" s="86"/>
      <c r="G51" s="88"/>
      <c r="H51" s="81"/>
      <c r="I51" s="91"/>
      <c r="J51" s="18"/>
      <c r="K51" s="18"/>
      <c r="L51" s="19"/>
      <c r="M51" s="18"/>
      <c r="N51" s="18"/>
      <c r="O51" s="19"/>
      <c r="P51" s="18"/>
      <c r="Q51" s="20"/>
      <c r="R51" s="21"/>
    </row>
    <row r="52" spans="1:18" ht="10.199999999999999" customHeight="1" x14ac:dyDescent="0.3">
      <c r="A52" s="75"/>
      <c r="B52" s="77"/>
      <c r="C52" s="79"/>
      <c r="D52" s="80" t="s">
        <v>633</v>
      </c>
      <c r="E52" s="80"/>
      <c r="F52" s="90"/>
      <c r="G52" s="85" t="s">
        <v>818</v>
      </c>
      <c r="H52" s="85"/>
      <c r="I52" s="85"/>
      <c r="J52" s="18"/>
      <c r="K52" s="18"/>
      <c r="L52" s="19"/>
      <c r="M52" s="18"/>
      <c r="N52" s="18"/>
      <c r="O52" s="19"/>
      <c r="P52" s="18"/>
      <c r="Q52" s="20"/>
      <c r="R52" s="21"/>
    </row>
    <row r="53" spans="1:18" ht="10.199999999999999" customHeight="1" x14ac:dyDescent="0.3">
      <c r="A53" s="75">
        <v>24</v>
      </c>
      <c r="B53" s="82" t="s">
        <v>152</v>
      </c>
      <c r="C53" s="83" t="s">
        <v>819</v>
      </c>
      <c r="D53" s="81"/>
      <c r="E53" s="81"/>
      <c r="F53" s="91"/>
      <c r="G53" s="85"/>
      <c r="H53" s="85"/>
      <c r="I53" s="85"/>
      <c r="J53" s="18"/>
      <c r="K53" s="18"/>
      <c r="L53" s="19"/>
      <c r="M53" s="18"/>
      <c r="N53" s="18"/>
      <c r="O53" s="19"/>
      <c r="P53" s="18"/>
      <c r="Q53" s="20"/>
      <c r="R53" s="21"/>
    </row>
    <row r="54" spans="1:18" ht="10.199999999999999" customHeight="1" x14ac:dyDescent="0.3">
      <c r="A54" s="75"/>
      <c r="B54" s="77"/>
      <c r="C54" s="84"/>
      <c r="D54" s="93" t="s">
        <v>820</v>
      </c>
      <c r="E54" s="93"/>
      <c r="F54" s="93"/>
      <c r="G54" s="17"/>
      <c r="H54" s="17"/>
      <c r="I54" s="17"/>
      <c r="J54" s="18"/>
      <c r="K54" s="18"/>
      <c r="L54" s="18"/>
      <c r="M54" s="87" t="s">
        <v>811</v>
      </c>
      <c r="N54" s="80"/>
      <c r="O54" s="90"/>
      <c r="P54" s="18"/>
      <c r="Q54" s="20"/>
      <c r="R54" s="21"/>
    </row>
    <row r="55" spans="1:18" ht="10.199999999999999" customHeight="1" x14ac:dyDescent="0.3">
      <c r="A55" s="75">
        <v>25</v>
      </c>
      <c r="B55" s="82" t="s">
        <v>584</v>
      </c>
      <c r="C55" s="89" t="s">
        <v>821</v>
      </c>
      <c r="D55" s="85"/>
      <c r="E55" s="85"/>
      <c r="F55" s="85"/>
      <c r="G55" s="17"/>
      <c r="H55" s="17"/>
      <c r="I55" s="17"/>
      <c r="J55" s="18"/>
      <c r="K55" s="18"/>
      <c r="L55" s="18"/>
      <c r="M55" s="88"/>
      <c r="N55" s="81"/>
      <c r="O55" s="91"/>
      <c r="P55" s="18"/>
      <c r="Q55" s="20"/>
      <c r="R55" s="21"/>
    </row>
    <row r="56" spans="1:18" ht="10.199999999999999" customHeight="1" x14ac:dyDescent="0.3">
      <c r="A56" s="75"/>
      <c r="B56" s="77"/>
      <c r="C56" s="79"/>
      <c r="D56" s="80" t="s">
        <v>821</v>
      </c>
      <c r="E56" s="80"/>
      <c r="F56" s="80"/>
      <c r="G56" s="17"/>
      <c r="H56" s="17"/>
      <c r="I56" s="17"/>
      <c r="J56" s="18"/>
      <c r="K56" s="18"/>
      <c r="L56" s="19"/>
      <c r="M56" s="92" t="s">
        <v>822</v>
      </c>
      <c r="N56" s="93"/>
      <c r="O56" s="93"/>
      <c r="P56" s="18"/>
      <c r="Q56" s="20"/>
      <c r="R56" s="21"/>
    </row>
    <row r="57" spans="1:18" ht="10.199999999999999" customHeight="1" x14ac:dyDescent="0.3">
      <c r="A57" s="75">
        <v>26</v>
      </c>
      <c r="B57" s="82" t="s">
        <v>164</v>
      </c>
      <c r="C57" s="83" t="s">
        <v>646</v>
      </c>
      <c r="D57" s="81"/>
      <c r="E57" s="81"/>
      <c r="F57" s="81"/>
      <c r="G57" s="17"/>
      <c r="H57" s="17"/>
      <c r="I57" s="17"/>
      <c r="J57" s="18"/>
      <c r="K57" s="18"/>
      <c r="L57" s="19"/>
      <c r="M57" s="95"/>
      <c r="N57" s="85"/>
      <c r="O57" s="85"/>
      <c r="P57" s="18"/>
      <c r="Q57" s="20"/>
      <c r="R57" s="21"/>
    </row>
    <row r="58" spans="1:18" ht="10.199999999999999" customHeight="1" x14ac:dyDescent="0.3">
      <c r="A58" s="75"/>
      <c r="B58" s="77"/>
      <c r="C58" s="84"/>
      <c r="D58" s="85" t="s">
        <v>823</v>
      </c>
      <c r="E58" s="85"/>
      <c r="F58" s="86"/>
      <c r="G58" s="87" t="s">
        <v>821</v>
      </c>
      <c r="H58" s="80"/>
      <c r="I58" s="80"/>
      <c r="J58" s="18"/>
      <c r="K58" s="18"/>
      <c r="L58" s="19"/>
      <c r="M58" s="17"/>
      <c r="N58" s="17"/>
      <c r="O58" s="17"/>
      <c r="P58" s="18"/>
      <c r="Q58" s="20"/>
      <c r="R58" s="21"/>
    </row>
    <row r="59" spans="1:18" ht="10.199999999999999" customHeight="1" x14ac:dyDescent="0.3">
      <c r="A59" s="75">
        <v>27</v>
      </c>
      <c r="B59" s="82" t="s">
        <v>164</v>
      </c>
      <c r="C59" s="89" t="s">
        <v>623</v>
      </c>
      <c r="D59" s="85"/>
      <c r="E59" s="85"/>
      <c r="F59" s="86"/>
      <c r="G59" s="88"/>
      <c r="H59" s="81"/>
      <c r="I59" s="81"/>
      <c r="J59" s="18"/>
      <c r="K59" s="18"/>
      <c r="L59" s="19"/>
      <c r="M59" s="17"/>
      <c r="N59" s="17"/>
      <c r="O59" s="17"/>
      <c r="P59" s="18"/>
      <c r="Q59" s="20"/>
      <c r="R59" s="21"/>
    </row>
    <row r="60" spans="1:18" ht="10.199999999999999" customHeight="1" x14ac:dyDescent="0.3">
      <c r="A60" s="75"/>
      <c r="B60" s="77"/>
      <c r="C60" s="79"/>
      <c r="D60" s="80" t="s">
        <v>629</v>
      </c>
      <c r="E60" s="80"/>
      <c r="F60" s="90"/>
      <c r="G60" s="92" t="s">
        <v>757</v>
      </c>
      <c r="H60" s="93"/>
      <c r="I60" s="94"/>
      <c r="J60" s="18"/>
      <c r="K60" s="18"/>
      <c r="L60" s="19"/>
      <c r="M60" s="17"/>
      <c r="N60" s="17"/>
      <c r="O60" s="17"/>
      <c r="P60" s="18"/>
      <c r="Q60" s="20"/>
      <c r="R60" s="21"/>
    </row>
    <row r="61" spans="1:18" ht="10.199999999999999" customHeight="1" x14ac:dyDescent="0.3">
      <c r="A61" s="75">
        <v>28</v>
      </c>
      <c r="B61" s="82" t="s">
        <v>144</v>
      </c>
      <c r="C61" s="83" t="s">
        <v>629</v>
      </c>
      <c r="D61" s="81"/>
      <c r="E61" s="81"/>
      <c r="F61" s="91"/>
      <c r="G61" s="95"/>
      <c r="H61" s="85"/>
      <c r="I61" s="86"/>
      <c r="J61" s="18"/>
      <c r="K61" s="18"/>
      <c r="L61" s="19"/>
      <c r="M61" s="17"/>
      <c r="N61" s="17"/>
      <c r="O61" s="17"/>
      <c r="P61" s="18"/>
      <c r="Q61" s="20"/>
      <c r="R61" s="21"/>
    </row>
    <row r="62" spans="1:18" ht="10.199999999999999" customHeight="1" x14ac:dyDescent="0.3">
      <c r="A62" s="75"/>
      <c r="B62" s="77"/>
      <c r="C62" s="84"/>
      <c r="D62" s="93" t="s">
        <v>824</v>
      </c>
      <c r="E62" s="93"/>
      <c r="F62" s="93"/>
      <c r="G62" s="18"/>
      <c r="H62" s="18"/>
      <c r="I62" s="18"/>
      <c r="J62" s="87" t="s">
        <v>811</v>
      </c>
      <c r="K62" s="80"/>
      <c r="L62" s="90"/>
      <c r="M62" s="17"/>
      <c r="N62" s="17"/>
      <c r="O62" s="17"/>
      <c r="P62" s="18"/>
      <c r="Q62" s="20"/>
      <c r="R62" s="21"/>
    </row>
    <row r="63" spans="1:18" ht="10.199999999999999" customHeight="1" x14ac:dyDescent="0.3">
      <c r="A63" s="75">
        <v>29</v>
      </c>
      <c r="B63" s="82" t="s">
        <v>152</v>
      </c>
      <c r="C63" s="89" t="s">
        <v>645</v>
      </c>
      <c r="D63" s="85"/>
      <c r="E63" s="85"/>
      <c r="F63" s="85"/>
      <c r="G63" s="18"/>
      <c r="H63" s="18"/>
      <c r="I63" s="18"/>
      <c r="J63" s="88"/>
      <c r="K63" s="81"/>
      <c r="L63" s="91"/>
      <c r="M63" s="17"/>
      <c r="N63" s="17"/>
      <c r="O63" s="17"/>
      <c r="P63" s="18"/>
      <c r="Q63" s="20"/>
      <c r="R63" s="21"/>
    </row>
    <row r="64" spans="1:18" ht="10.199999999999999" customHeight="1" x14ac:dyDescent="0.3">
      <c r="A64" s="75"/>
      <c r="B64" s="77"/>
      <c r="C64" s="79"/>
      <c r="D64" s="80" t="s">
        <v>647</v>
      </c>
      <c r="E64" s="80"/>
      <c r="F64" s="80"/>
      <c r="G64" s="18"/>
      <c r="H64" s="18"/>
      <c r="I64" s="19"/>
      <c r="J64" s="95" t="s">
        <v>825</v>
      </c>
      <c r="K64" s="85"/>
      <c r="L64" s="85"/>
      <c r="M64" s="17"/>
      <c r="N64" s="17"/>
      <c r="O64" s="17"/>
      <c r="P64" s="18"/>
      <c r="Q64" s="20"/>
      <c r="R64" s="21"/>
    </row>
    <row r="65" spans="1:21" ht="10.199999999999999" customHeight="1" x14ac:dyDescent="0.3">
      <c r="A65" s="75">
        <v>30</v>
      </c>
      <c r="B65" s="82" t="s">
        <v>164</v>
      </c>
      <c r="C65" s="83" t="s">
        <v>647</v>
      </c>
      <c r="D65" s="81"/>
      <c r="E65" s="81"/>
      <c r="F65" s="81"/>
      <c r="G65" s="18"/>
      <c r="H65" s="18"/>
      <c r="I65" s="19"/>
      <c r="J65" s="95"/>
      <c r="K65" s="85"/>
      <c r="L65" s="85"/>
      <c r="M65" s="17"/>
      <c r="N65" s="17"/>
      <c r="O65" s="17"/>
      <c r="P65" s="18"/>
      <c r="Q65" s="20"/>
      <c r="R65" s="21"/>
    </row>
    <row r="66" spans="1:21" ht="10.199999999999999" customHeight="1" x14ac:dyDescent="0.3">
      <c r="A66" s="75"/>
      <c r="B66" s="77"/>
      <c r="C66" s="84"/>
      <c r="D66" s="85" t="s">
        <v>826</v>
      </c>
      <c r="E66" s="85"/>
      <c r="F66" s="86"/>
      <c r="G66" s="87" t="s">
        <v>811</v>
      </c>
      <c r="H66" s="80"/>
      <c r="I66" s="90"/>
      <c r="J66" s="17"/>
      <c r="K66" s="17"/>
      <c r="L66" s="17"/>
      <c r="M66" s="17"/>
      <c r="N66" s="17"/>
      <c r="O66" s="17"/>
      <c r="P66" s="18"/>
      <c r="Q66" s="20"/>
      <c r="R66" s="21"/>
    </row>
    <row r="67" spans="1:21" ht="10.199999999999999" customHeight="1" x14ac:dyDescent="0.3">
      <c r="A67" s="75">
        <v>31</v>
      </c>
      <c r="B67" s="82" t="s">
        <v>731</v>
      </c>
      <c r="C67" s="89" t="s">
        <v>731</v>
      </c>
      <c r="D67" s="85"/>
      <c r="E67" s="85"/>
      <c r="F67" s="86"/>
      <c r="G67" s="88"/>
      <c r="H67" s="81"/>
      <c r="I67" s="91"/>
      <c r="J67" s="17"/>
      <c r="K67" s="17"/>
      <c r="L67" s="17"/>
      <c r="M67" s="17"/>
      <c r="N67" s="17"/>
      <c r="O67" s="17"/>
      <c r="P67" s="18"/>
      <c r="Q67" s="20"/>
      <c r="R67" s="21"/>
    </row>
    <row r="68" spans="1:21" ht="10.199999999999999" customHeight="1" x14ac:dyDescent="0.3">
      <c r="A68" s="75"/>
      <c r="B68" s="77"/>
      <c r="C68" s="79"/>
      <c r="D68" s="80" t="s">
        <v>811</v>
      </c>
      <c r="E68" s="80"/>
      <c r="F68" s="90"/>
      <c r="G68" s="85" t="s">
        <v>827</v>
      </c>
      <c r="H68" s="85"/>
      <c r="I68" s="85"/>
      <c r="J68" s="17"/>
      <c r="K68" s="17"/>
      <c r="L68" s="17"/>
      <c r="M68" s="17"/>
      <c r="N68" s="17"/>
      <c r="O68" s="17"/>
      <c r="P68" s="18"/>
      <c r="Q68" s="20"/>
      <c r="R68" s="21"/>
    </row>
    <row r="69" spans="1:21" ht="10.199999999999999" customHeight="1" x14ac:dyDescent="0.3">
      <c r="A69" s="75">
        <v>32</v>
      </c>
      <c r="B69" s="82" t="s">
        <v>147</v>
      </c>
      <c r="C69" s="83" t="s">
        <v>811</v>
      </c>
      <c r="D69" s="81"/>
      <c r="E69" s="81"/>
      <c r="F69" s="91"/>
      <c r="G69" s="85"/>
      <c r="H69" s="85"/>
      <c r="I69" s="85"/>
      <c r="J69" s="17"/>
      <c r="K69" s="17"/>
      <c r="L69" s="17"/>
      <c r="M69" s="17"/>
      <c r="N69" s="17"/>
      <c r="O69" s="17"/>
      <c r="P69" s="18"/>
      <c r="Q69" s="20"/>
      <c r="R69" s="21"/>
      <c r="S69" s="22"/>
      <c r="T69" s="23"/>
      <c r="U69" s="23"/>
    </row>
    <row r="70" spans="1:21" ht="10.199999999999999" customHeight="1" x14ac:dyDescent="0.3">
      <c r="A70" s="75"/>
      <c r="B70" s="77"/>
      <c r="C70" s="84"/>
      <c r="D70" s="93" t="s">
        <v>732</v>
      </c>
      <c r="E70" s="93"/>
      <c r="F70" s="93"/>
      <c r="G70" s="17"/>
      <c r="H70" s="17"/>
      <c r="I70" s="17"/>
      <c r="J70" s="17"/>
      <c r="K70" s="17"/>
      <c r="L70" s="17"/>
      <c r="M70" s="17"/>
      <c r="N70" s="17"/>
      <c r="O70" s="17"/>
      <c r="P70" s="18"/>
      <c r="Q70" s="20"/>
      <c r="R70" s="21"/>
      <c r="S70" s="87" t="s">
        <v>811</v>
      </c>
      <c r="T70" s="80"/>
      <c r="U70" s="80"/>
    </row>
    <row r="71" spans="1:21" ht="10.199999999999999" customHeight="1" x14ac:dyDescent="0.3">
      <c r="A71" s="75">
        <v>33</v>
      </c>
      <c r="B71" s="76" t="s">
        <v>147</v>
      </c>
      <c r="C71" s="78" t="s">
        <v>828</v>
      </c>
      <c r="D71" s="85"/>
      <c r="E71" s="85"/>
      <c r="F71" s="85"/>
      <c r="G71" s="17"/>
      <c r="H71" s="17"/>
      <c r="I71" s="17"/>
      <c r="J71" s="17"/>
      <c r="K71" s="17"/>
      <c r="L71" s="17"/>
      <c r="M71" s="17"/>
      <c r="N71" s="17"/>
      <c r="O71" s="17"/>
      <c r="P71" s="18"/>
      <c r="Q71" s="20"/>
      <c r="R71" s="21"/>
      <c r="S71" s="88"/>
      <c r="T71" s="81"/>
      <c r="U71" s="81"/>
    </row>
    <row r="72" spans="1:21" ht="10.199999999999999" customHeight="1" x14ac:dyDescent="0.3">
      <c r="A72" s="75"/>
      <c r="B72" s="77"/>
      <c r="C72" s="79"/>
      <c r="D72" s="80" t="s">
        <v>828</v>
      </c>
      <c r="E72" s="80"/>
      <c r="F72" s="80"/>
      <c r="G72" s="17"/>
      <c r="H72" s="17"/>
      <c r="I72" s="17"/>
      <c r="J72" s="17"/>
      <c r="K72" s="17"/>
      <c r="L72" s="17"/>
      <c r="M72" s="17"/>
      <c r="N72" s="17"/>
      <c r="O72" s="17"/>
      <c r="P72" s="18"/>
      <c r="Q72" s="20"/>
      <c r="R72" s="21"/>
      <c r="S72" s="92" t="s">
        <v>829</v>
      </c>
      <c r="T72" s="93"/>
      <c r="U72" s="93"/>
    </row>
    <row r="73" spans="1:21" ht="10.199999999999999" customHeight="1" x14ac:dyDescent="0.3">
      <c r="A73" s="75">
        <v>34</v>
      </c>
      <c r="B73" s="82" t="s">
        <v>731</v>
      </c>
      <c r="C73" s="83" t="s">
        <v>731</v>
      </c>
      <c r="D73" s="81"/>
      <c r="E73" s="81"/>
      <c r="F73" s="81"/>
      <c r="G73" s="17"/>
      <c r="H73" s="17"/>
      <c r="I73" s="17"/>
      <c r="J73" s="17"/>
      <c r="K73" s="17"/>
      <c r="L73" s="17"/>
      <c r="M73" s="17"/>
      <c r="N73" s="17"/>
      <c r="O73" s="17"/>
      <c r="P73" s="18"/>
      <c r="Q73" s="20"/>
      <c r="R73" s="21"/>
      <c r="S73" s="95"/>
      <c r="T73" s="85"/>
      <c r="U73" s="85"/>
    </row>
    <row r="74" spans="1:21" ht="10.199999999999999" customHeight="1" x14ac:dyDescent="0.3">
      <c r="A74" s="75"/>
      <c r="B74" s="77"/>
      <c r="C74" s="84"/>
      <c r="D74" s="85" t="s">
        <v>732</v>
      </c>
      <c r="E74" s="85"/>
      <c r="F74" s="86"/>
      <c r="G74" s="87" t="s">
        <v>828</v>
      </c>
      <c r="H74" s="80"/>
      <c r="I74" s="80"/>
      <c r="J74" s="17"/>
      <c r="K74" s="17"/>
      <c r="L74" s="17"/>
      <c r="M74" s="17"/>
      <c r="N74" s="17"/>
      <c r="O74" s="17"/>
      <c r="P74" s="18"/>
      <c r="Q74" s="20"/>
      <c r="R74" s="21"/>
    </row>
    <row r="75" spans="1:21" ht="10.199999999999999" customHeight="1" x14ac:dyDescent="0.3">
      <c r="A75" s="75">
        <v>35</v>
      </c>
      <c r="B75" s="82" t="s">
        <v>144</v>
      </c>
      <c r="C75" s="89" t="s">
        <v>639</v>
      </c>
      <c r="D75" s="85"/>
      <c r="E75" s="85"/>
      <c r="F75" s="86"/>
      <c r="G75" s="88"/>
      <c r="H75" s="81"/>
      <c r="I75" s="81"/>
      <c r="J75" s="17"/>
      <c r="K75" s="17"/>
      <c r="L75" s="17"/>
      <c r="M75" s="17"/>
      <c r="N75" s="17"/>
      <c r="O75" s="17"/>
      <c r="P75" s="18"/>
      <c r="Q75" s="20"/>
      <c r="R75" s="21"/>
    </row>
    <row r="76" spans="1:21" ht="10.199999999999999" customHeight="1" x14ac:dyDescent="0.3">
      <c r="A76" s="75"/>
      <c r="B76" s="77"/>
      <c r="C76" s="79"/>
      <c r="D76" s="80" t="s">
        <v>639</v>
      </c>
      <c r="E76" s="80"/>
      <c r="F76" s="90"/>
      <c r="G76" s="92" t="s">
        <v>830</v>
      </c>
      <c r="H76" s="93"/>
      <c r="I76" s="94"/>
      <c r="J76" s="17"/>
      <c r="K76" s="17"/>
      <c r="L76" s="17"/>
      <c r="M76" s="17"/>
      <c r="N76" s="17"/>
      <c r="O76" s="17"/>
      <c r="P76" s="18"/>
      <c r="Q76" s="20"/>
      <c r="R76" s="21"/>
    </row>
    <row r="77" spans="1:21" ht="10.199999999999999" customHeight="1" x14ac:dyDescent="0.3">
      <c r="A77" s="75">
        <v>36</v>
      </c>
      <c r="B77" s="82" t="s">
        <v>152</v>
      </c>
      <c r="C77" s="83" t="s">
        <v>649</v>
      </c>
      <c r="D77" s="81"/>
      <c r="E77" s="81"/>
      <c r="F77" s="91"/>
      <c r="G77" s="95"/>
      <c r="H77" s="85"/>
      <c r="I77" s="86"/>
      <c r="J77" s="17"/>
      <c r="K77" s="17"/>
      <c r="L77" s="17"/>
      <c r="M77" s="17"/>
      <c r="N77" s="17"/>
      <c r="O77" s="17"/>
      <c r="P77" s="18"/>
      <c r="Q77" s="20"/>
      <c r="R77" s="21"/>
    </row>
    <row r="78" spans="1:21" ht="10.199999999999999" customHeight="1" x14ac:dyDescent="0.3">
      <c r="A78" s="75"/>
      <c r="B78" s="77"/>
      <c r="C78" s="84"/>
      <c r="D78" s="93" t="s">
        <v>831</v>
      </c>
      <c r="E78" s="93"/>
      <c r="F78" s="93"/>
      <c r="G78" s="18"/>
      <c r="H78" s="18"/>
      <c r="I78" s="18"/>
      <c r="J78" s="87" t="s">
        <v>832</v>
      </c>
      <c r="K78" s="80"/>
      <c r="L78" s="80"/>
      <c r="M78" s="17"/>
      <c r="N78" s="17"/>
      <c r="O78" s="17"/>
      <c r="P78" s="18"/>
      <c r="Q78" s="20"/>
      <c r="R78" s="21"/>
    </row>
    <row r="79" spans="1:21" ht="10.199999999999999" customHeight="1" x14ac:dyDescent="0.3">
      <c r="A79" s="75">
        <v>37</v>
      </c>
      <c r="B79" s="82" t="s">
        <v>445</v>
      </c>
      <c r="C79" s="89" t="s">
        <v>654</v>
      </c>
      <c r="D79" s="85"/>
      <c r="E79" s="85"/>
      <c r="F79" s="85"/>
      <c r="G79" s="18"/>
      <c r="H79" s="18"/>
      <c r="I79" s="18"/>
      <c r="J79" s="88"/>
      <c r="K79" s="81"/>
      <c r="L79" s="81"/>
      <c r="M79" s="17"/>
      <c r="N79" s="17"/>
      <c r="O79" s="17"/>
      <c r="P79" s="18"/>
      <c r="Q79" s="20"/>
      <c r="R79" s="21"/>
    </row>
    <row r="80" spans="1:21" ht="10.199999999999999" customHeight="1" x14ac:dyDescent="0.3">
      <c r="A80" s="75"/>
      <c r="B80" s="77"/>
      <c r="C80" s="79"/>
      <c r="D80" s="80" t="s">
        <v>651</v>
      </c>
      <c r="E80" s="80"/>
      <c r="F80" s="80"/>
      <c r="G80" s="18"/>
      <c r="H80" s="18"/>
      <c r="I80" s="19"/>
      <c r="J80" s="92" t="s">
        <v>833</v>
      </c>
      <c r="K80" s="93"/>
      <c r="L80" s="94"/>
      <c r="M80" s="17"/>
      <c r="N80" s="17"/>
      <c r="O80" s="17"/>
      <c r="P80" s="18"/>
      <c r="Q80" s="20"/>
      <c r="R80" s="21"/>
    </row>
    <row r="81" spans="1:18" ht="10.199999999999999" customHeight="1" x14ac:dyDescent="0.3">
      <c r="A81" s="75">
        <v>38</v>
      </c>
      <c r="B81" s="82" t="s">
        <v>164</v>
      </c>
      <c r="C81" s="83" t="s">
        <v>651</v>
      </c>
      <c r="D81" s="81"/>
      <c r="E81" s="81"/>
      <c r="F81" s="81"/>
      <c r="G81" s="18"/>
      <c r="H81" s="18"/>
      <c r="I81" s="19"/>
      <c r="J81" s="95"/>
      <c r="K81" s="85"/>
      <c r="L81" s="86"/>
      <c r="M81" s="17"/>
      <c r="N81" s="17"/>
      <c r="O81" s="17"/>
      <c r="P81" s="18"/>
      <c r="Q81" s="20"/>
      <c r="R81" s="21"/>
    </row>
    <row r="82" spans="1:18" ht="10.199999999999999" customHeight="1" x14ac:dyDescent="0.3">
      <c r="A82" s="75"/>
      <c r="B82" s="77"/>
      <c r="C82" s="84"/>
      <c r="D82" s="85" t="s">
        <v>834</v>
      </c>
      <c r="E82" s="85"/>
      <c r="F82" s="86"/>
      <c r="G82" s="87" t="s">
        <v>832</v>
      </c>
      <c r="H82" s="80"/>
      <c r="I82" s="90"/>
      <c r="J82" s="18"/>
      <c r="K82" s="18"/>
      <c r="L82" s="19"/>
      <c r="M82" s="17"/>
      <c r="N82" s="17"/>
      <c r="O82" s="17"/>
      <c r="P82" s="18"/>
      <c r="Q82" s="20"/>
      <c r="R82" s="21"/>
    </row>
    <row r="83" spans="1:18" ht="10.199999999999999" customHeight="1" x14ac:dyDescent="0.3">
      <c r="A83" s="75">
        <v>39</v>
      </c>
      <c r="B83" s="82" t="s">
        <v>152</v>
      </c>
      <c r="C83" s="89" t="s">
        <v>622</v>
      </c>
      <c r="D83" s="85"/>
      <c r="E83" s="85"/>
      <c r="F83" s="86"/>
      <c r="G83" s="88"/>
      <c r="H83" s="81"/>
      <c r="I83" s="91"/>
      <c r="J83" s="18"/>
      <c r="K83" s="18"/>
      <c r="L83" s="19"/>
      <c r="M83" s="17"/>
      <c r="N83" s="17"/>
      <c r="O83" s="17"/>
      <c r="P83" s="18"/>
      <c r="Q83" s="20"/>
      <c r="R83" s="21"/>
    </row>
    <row r="84" spans="1:18" ht="10.199999999999999" customHeight="1" x14ac:dyDescent="0.3">
      <c r="A84" s="75"/>
      <c r="B84" s="77"/>
      <c r="C84" s="79"/>
      <c r="D84" s="80" t="s">
        <v>832</v>
      </c>
      <c r="E84" s="80"/>
      <c r="F84" s="90"/>
      <c r="G84" s="92" t="s">
        <v>835</v>
      </c>
      <c r="H84" s="93"/>
      <c r="I84" s="93"/>
      <c r="J84" s="18"/>
      <c r="K84" s="18"/>
      <c r="L84" s="19"/>
      <c r="M84" s="17"/>
      <c r="N84" s="17"/>
      <c r="O84" s="17"/>
      <c r="P84" s="18"/>
      <c r="Q84" s="20"/>
      <c r="R84" s="21"/>
    </row>
    <row r="85" spans="1:18" ht="10.199999999999999" customHeight="1" x14ac:dyDescent="0.3">
      <c r="A85" s="75">
        <v>40</v>
      </c>
      <c r="B85" s="82" t="s">
        <v>584</v>
      </c>
      <c r="C85" s="83" t="s">
        <v>832</v>
      </c>
      <c r="D85" s="81"/>
      <c r="E85" s="81"/>
      <c r="F85" s="91"/>
      <c r="G85" s="95"/>
      <c r="H85" s="85"/>
      <c r="I85" s="85"/>
      <c r="J85" s="18"/>
      <c r="K85" s="18"/>
      <c r="L85" s="19"/>
      <c r="M85" s="17"/>
      <c r="N85" s="17"/>
      <c r="O85" s="17"/>
      <c r="P85" s="18"/>
      <c r="Q85" s="20"/>
      <c r="R85" s="21"/>
    </row>
    <row r="86" spans="1:18" ht="10.199999999999999" customHeight="1" x14ac:dyDescent="0.3">
      <c r="A86" s="75"/>
      <c r="B86" s="77"/>
      <c r="C86" s="84"/>
      <c r="D86" s="93" t="s">
        <v>816</v>
      </c>
      <c r="E86" s="93"/>
      <c r="F86" s="93"/>
      <c r="G86" s="17"/>
      <c r="H86" s="17"/>
      <c r="I86" s="17"/>
      <c r="J86" s="18"/>
      <c r="K86" s="18"/>
      <c r="L86" s="18"/>
      <c r="M86" s="87" t="s">
        <v>832</v>
      </c>
      <c r="N86" s="80"/>
      <c r="O86" s="80"/>
      <c r="P86" s="18"/>
      <c r="Q86" s="20"/>
      <c r="R86" s="21"/>
    </row>
    <row r="87" spans="1:18" ht="10.199999999999999" customHeight="1" x14ac:dyDescent="0.3">
      <c r="A87" s="75">
        <v>41</v>
      </c>
      <c r="B87" s="82" t="s">
        <v>152</v>
      </c>
      <c r="C87" s="89" t="s">
        <v>836</v>
      </c>
      <c r="D87" s="85"/>
      <c r="E87" s="85"/>
      <c r="F87" s="85"/>
      <c r="G87" s="17"/>
      <c r="H87" s="17"/>
      <c r="I87" s="17"/>
      <c r="J87" s="18"/>
      <c r="K87" s="18"/>
      <c r="L87" s="18"/>
      <c r="M87" s="88"/>
      <c r="N87" s="81"/>
      <c r="O87" s="81"/>
      <c r="P87" s="18"/>
      <c r="Q87" s="20"/>
      <c r="R87" s="21"/>
    </row>
    <row r="88" spans="1:18" ht="10.199999999999999" customHeight="1" x14ac:dyDescent="0.3">
      <c r="A88" s="75"/>
      <c r="B88" s="77"/>
      <c r="C88" s="79"/>
      <c r="D88" s="80" t="s">
        <v>836</v>
      </c>
      <c r="E88" s="80"/>
      <c r="F88" s="80"/>
      <c r="G88" s="17"/>
      <c r="H88" s="17"/>
      <c r="I88" s="17"/>
      <c r="J88" s="18"/>
      <c r="K88" s="18"/>
      <c r="L88" s="19"/>
      <c r="M88" s="92" t="s">
        <v>837</v>
      </c>
      <c r="N88" s="93"/>
      <c r="O88" s="94"/>
      <c r="P88" s="18"/>
      <c r="Q88" s="20"/>
      <c r="R88" s="21"/>
    </row>
    <row r="89" spans="1:18" ht="10.199999999999999" customHeight="1" x14ac:dyDescent="0.3">
      <c r="A89" s="75">
        <v>42</v>
      </c>
      <c r="B89" s="82" t="s">
        <v>141</v>
      </c>
      <c r="C89" s="83" t="s">
        <v>635</v>
      </c>
      <c r="D89" s="81"/>
      <c r="E89" s="81"/>
      <c r="F89" s="81"/>
      <c r="G89" s="17"/>
      <c r="H89" s="17"/>
      <c r="I89" s="17"/>
      <c r="J89" s="18"/>
      <c r="K89" s="18"/>
      <c r="L89" s="19"/>
      <c r="M89" s="95"/>
      <c r="N89" s="85"/>
      <c r="O89" s="86"/>
      <c r="P89" s="18"/>
      <c r="Q89" s="20"/>
      <c r="R89" s="21"/>
    </row>
    <row r="90" spans="1:18" ht="10.199999999999999" customHeight="1" x14ac:dyDescent="0.3">
      <c r="A90" s="75"/>
      <c r="B90" s="77"/>
      <c r="C90" s="84"/>
      <c r="D90" s="85" t="s">
        <v>838</v>
      </c>
      <c r="E90" s="85"/>
      <c r="F90" s="86"/>
      <c r="G90" s="87" t="s">
        <v>625</v>
      </c>
      <c r="H90" s="80"/>
      <c r="I90" s="80"/>
      <c r="J90" s="18"/>
      <c r="K90" s="18"/>
      <c r="L90" s="19"/>
      <c r="M90" s="18"/>
      <c r="N90" s="18"/>
      <c r="O90" s="19"/>
      <c r="P90" s="18"/>
      <c r="Q90" s="20"/>
      <c r="R90" s="21"/>
    </row>
    <row r="91" spans="1:18" ht="10.199999999999999" customHeight="1" x14ac:dyDescent="0.3">
      <c r="A91" s="75">
        <v>43</v>
      </c>
      <c r="B91" s="82" t="s">
        <v>164</v>
      </c>
      <c r="C91" s="89" t="s">
        <v>636</v>
      </c>
      <c r="D91" s="85"/>
      <c r="E91" s="85"/>
      <c r="F91" s="86"/>
      <c r="G91" s="88"/>
      <c r="H91" s="81"/>
      <c r="I91" s="81"/>
      <c r="J91" s="18"/>
      <c r="K91" s="18"/>
      <c r="L91" s="19"/>
      <c r="M91" s="18"/>
      <c r="N91" s="18"/>
      <c r="O91" s="19"/>
      <c r="P91" s="18"/>
      <c r="Q91" s="20"/>
      <c r="R91" s="21"/>
    </row>
    <row r="92" spans="1:18" ht="10.199999999999999" customHeight="1" x14ac:dyDescent="0.3">
      <c r="A92" s="75"/>
      <c r="B92" s="77"/>
      <c r="C92" s="79"/>
      <c r="D92" s="80" t="s">
        <v>625</v>
      </c>
      <c r="E92" s="80"/>
      <c r="F92" s="90"/>
      <c r="G92" s="92" t="s">
        <v>810</v>
      </c>
      <c r="H92" s="93"/>
      <c r="I92" s="94"/>
      <c r="J92" s="18"/>
      <c r="K92" s="18"/>
      <c r="L92" s="19"/>
      <c r="M92" s="18"/>
      <c r="N92" s="18"/>
      <c r="O92" s="19"/>
      <c r="P92" s="18"/>
      <c r="Q92" s="20"/>
      <c r="R92" s="21"/>
    </row>
    <row r="93" spans="1:18" ht="10.199999999999999" customHeight="1" x14ac:dyDescent="0.3">
      <c r="A93" s="75">
        <v>44</v>
      </c>
      <c r="B93" s="82" t="s">
        <v>144</v>
      </c>
      <c r="C93" s="83" t="s">
        <v>625</v>
      </c>
      <c r="D93" s="81"/>
      <c r="E93" s="81"/>
      <c r="F93" s="91"/>
      <c r="G93" s="95"/>
      <c r="H93" s="85"/>
      <c r="I93" s="86"/>
      <c r="J93" s="18"/>
      <c r="K93" s="18"/>
      <c r="L93" s="19"/>
      <c r="M93" s="18"/>
      <c r="N93" s="18"/>
      <c r="O93" s="19"/>
      <c r="P93" s="18"/>
      <c r="Q93" s="20"/>
      <c r="R93" s="21"/>
    </row>
    <row r="94" spans="1:18" ht="10.199999999999999" customHeight="1" x14ac:dyDescent="0.3">
      <c r="A94" s="75"/>
      <c r="B94" s="77"/>
      <c r="C94" s="84"/>
      <c r="D94" s="93" t="s">
        <v>839</v>
      </c>
      <c r="E94" s="93"/>
      <c r="F94" s="93"/>
      <c r="G94" s="18"/>
      <c r="H94" s="18"/>
      <c r="I94" s="18"/>
      <c r="J94" s="87" t="s">
        <v>840</v>
      </c>
      <c r="K94" s="80"/>
      <c r="L94" s="90"/>
      <c r="M94" s="18"/>
      <c r="N94" s="18"/>
      <c r="O94" s="19"/>
      <c r="P94" s="18"/>
      <c r="Q94" s="20"/>
      <c r="R94" s="21"/>
    </row>
    <row r="95" spans="1:18" ht="10.199999999999999" customHeight="1" x14ac:dyDescent="0.3">
      <c r="A95" s="75">
        <v>45</v>
      </c>
      <c r="B95" s="82" t="s">
        <v>301</v>
      </c>
      <c r="C95" s="89" t="s">
        <v>641</v>
      </c>
      <c r="D95" s="85"/>
      <c r="E95" s="85"/>
      <c r="F95" s="85"/>
      <c r="G95" s="18"/>
      <c r="H95" s="18"/>
      <c r="I95" s="18"/>
      <c r="J95" s="88"/>
      <c r="K95" s="81"/>
      <c r="L95" s="91"/>
      <c r="M95" s="18"/>
      <c r="N95" s="18"/>
      <c r="O95" s="19"/>
      <c r="P95" s="18"/>
      <c r="Q95" s="20"/>
      <c r="R95" s="21"/>
    </row>
    <row r="96" spans="1:18" ht="10.199999999999999" customHeight="1" x14ac:dyDescent="0.3">
      <c r="A96" s="75"/>
      <c r="B96" s="77"/>
      <c r="C96" s="79"/>
      <c r="D96" s="80" t="s">
        <v>637</v>
      </c>
      <c r="E96" s="80"/>
      <c r="F96" s="80"/>
      <c r="G96" s="18"/>
      <c r="H96" s="18"/>
      <c r="I96" s="19"/>
      <c r="J96" s="95" t="s">
        <v>841</v>
      </c>
      <c r="K96" s="85"/>
      <c r="L96" s="85"/>
      <c r="M96" s="18"/>
      <c r="N96" s="18"/>
      <c r="O96" s="19"/>
      <c r="P96" s="18"/>
      <c r="Q96" s="20"/>
      <c r="R96" s="21"/>
    </row>
    <row r="97" spans="1:19" ht="10.199999999999999" customHeight="1" x14ac:dyDescent="0.3">
      <c r="A97" s="75">
        <v>46</v>
      </c>
      <c r="B97" s="82" t="s">
        <v>164</v>
      </c>
      <c r="C97" s="83" t="s">
        <v>637</v>
      </c>
      <c r="D97" s="81"/>
      <c r="E97" s="81"/>
      <c r="F97" s="81"/>
      <c r="G97" s="18"/>
      <c r="H97" s="18"/>
      <c r="I97" s="19"/>
      <c r="J97" s="95"/>
      <c r="K97" s="85"/>
      <c r="L97" s="85"/>
      <c r="M97" s="18"/>
      <c r="N97" s="18"/>
      <c r="O97" s="19"/>
      <c r="P97" s="18"/>
      <c r="Q97" s="20"/>
      <c r="R97" s="21"/>
    </row>
    <row r="98" spans="1:19" ht="10.199999999999999" customHeight="1" x14ac:dyDescent="0.3">
      <c r="A98" s="75"/>
      <c r="B98" s="77"/>
      <c r="C98" s="84"/>
      <c r="D98" s="85" t="s">
        <v>842</v>
      </c>
      <c r="E98" s="85"/>
      <c r="F98" s="86"/>
      <c r="G98" s="87" t="s">
        <v>840</v>
      </c>
      <c r="H98" s="80"/>
      <c r="I98" s="90"/>
      <c r="J98" s="17"/>
      <c r="K98" s="17"/>
      <c r="L98" s="17"/>
      <c r="M98" s="18"/>
      <c r="N98" s="18"/>
      <c r="O98" s="19"/>
      <c r="P98" s="18"/>
      <c r="Q98" s="20"/>
      <c r="R98" s="21"/>
    </row>
    <row r="99" spans="1:19" ht="10.199999999999999" customHeight="1" x14ac:dyDescent="0.3">
      <c r="A99" s="75">
        <v>47</v>
      </c>
      <c r="B99" s="82" t="s">
        <v>731</v>
      </c>
      <c r="C99" s="89" t="s">
        <v>731</v>
      </c>
      <c r="D99" s="85"/>
      <c r="E99" s="85"/>
      <c r="F99" s="86"/>
      <c r="G99" s="88"/>
      <c r="H99" s="81"/>
      <c r="I99" s="91"/>
      <c r="J99" s="17"/>
      <c r="K99" s="17"/>
      <c r="L99" s="17"/>
      <c r="M99" s="18"/>
      <c r="N99" s="18"/>
      <c r="O99" s="19"/>
      <c r="P99" s="18"/>
      <c r="Q99" s="20"/>
      <c r="R99" s="21"/>
    </row>
    <row r="100" spans="1:19" ht="10.199999999999999" customHeight="1" x14ac:dyDescent="0.3">
      <c r="A100" s="75"/>
      <c r="B100" s="77"/>
      <c r="C100" s="79"/>
      <c r="D100" s="80" t="s">
        <v>840</v>
      </c>
      <c r="E100" s="80"/>
      <c r="F100" s="90"/>
      <c r="G100" s="85" t="s">
        <v>843</v>
      </c>
      <c r="H100" s="85"/>
      <c r="I100" s="85"/>
      <c r="J100" s="17"/>
      <c r="K100" s="17"/>
      <c r="L100" s="17"/>
      <c r="M100" s="18"/>
      <c r="N100" s="18"/>
      <c r="O100" s="19"/>
      <c r="P100" s="18"/>
      <c r="Q100" s="20"/>
      <c r="R100" s="21"/>
    </row>
    <row r="101" spans="1:19" ht="10.199999999999999" customHeight="1" x14ac:dyDescent="0.3">
      <c r="A101" s="75">
        <v>48</v>
      </c>
      <c r="B101" s="82" t="s">
        <v>518</v>
      </c>
      <c r="C101" s="83" t="s">
        <v>840</v>
      </c>
      <c r="D101" s="81"/>
      <c r="E101" s="81"/>
      <c r="F101" s="91"/>
      <c r="G101" s="85"/>
      <c r="H101" s="85"/>
      <c r="I101" s="85"/>
      <c r="J101" s="17"/>
      <c r="K101" s="17"/>
      <c r="L101" s="17"/>
      <c r="M101" s="18"/>
      <c r="N101" s="18"/>
      <c r="O101" s="19"/>
      <c r="P101" s="18"/>
      <c r="Q101" s="20"/>
      <c r="R101" s="21"/>
    </row>
    <row r="102" spans="1:19" ht="10.199999999999999" customHeight="1" x14ac:dyDescent="0.3">
      <c r="A102" s="75"/>
      <c r="B102" s="77"/>
      <c r="C102" s="84"/>
      <c r="D102" s="93" t="s">
        <v>732</v>
      </c>
      <c r="E102" s="93"/>
      <c r="F102" s="93"/>
      <c r="G102" s="17"/>
      <c r="H102" s="17"/>
      <c r="I102" s="17"/>
      <c r="J102" s="17"/>
      <c r="K102" s="17"/>
      <c r="L102" s="17"/>
      <c r="M102" s="18"/>
      <c r="N102" s="18"/>
      <c r="O102" s="19"/>
      <c r="P102" s="87" t="s">
        <v>844</v>
      </c>
      <c r="Q102" s="80"/>
      <c r="R102" s="90"/>
    </row>
    <row r="103" spans="1:19" ht="10.199999999999999" customHeight="1" x14ac:dyDescent="0.3">
      <c r="A103" s="75">
        <v>49</v>
      </c>
      <c r="B103" s="82" t="s">
        <v>164</v>
      </c>
      <c r="C103" s="89" t="s">
        <v>845</v>
      </c>
      <c r="D103" s="85"/>
      <c r="E103" s="85"/>
      <c r="F103" s="85"/>
      <c r="G103" s="17"/>
      <c r="H103" s="17"/>
      <c r="I103" s="17"/>
      <c r="J103" s="17"/>
      <c r="K103" s="17"/>
      <c r="L103" s="17"/>
      <c r="M103" s="18"/>
      <c r="N103" s="18"/>
      <c r="O103" s="19"/>
      <c r="P103" s="88"/>
      <c r="Q103" s="81"/>
      <c r="R103" s="91"/>
    </row>
    <row r="104" spans="1:19" ht="10.199999999999999" customHeight="1" x14ac:dyDescent="0.3">
      <c r="A104" s="75"/>
      <c r="B104" s="77"/>
      <c r="C104" s="79"/>
      <c r="D104" s="80" t="s">
        <v>845</v>
      </c>
      <c r="E104" s="80"/>
      <c r="F104" s="80"/>
      <c r="G104" s="17"/>
      <c r="H104" s="17"/>
      <c r="I104" s="17"/>
      <c r="J104" s="17"/>
      <c r="K104" s="17"/>
      <c r="L104" s="17"/>
      <c r="M104" s="18"/>
      <c r="N104" s="18"/>
      <c r="O104" s="19"/>
      <c r="P104" s="92" t="s">
        <v>846</v>
      </c>
      <c r="Q104" s="93"/>
      <c r="R104" s="93"/>
      <c r="S104" s="20"/>
    </row>
    <row r="105" spans="1:19" ht="10.199999999999999" customHeight="1" x14ac:dyDescent="0.3">
      <c r="A105" s="75">
        <v>50</v>
      </c>
      <c r="B105" s="82" t="s">
        <v>731</v>
      </c>
      <c r="C105" s="83" t="s">
        <v>731</v>
      </c>
      <c r="D105" s="81"/>
      <c r="E105" s="81"/>
      <c r="F105" s="81"/>
      <c r="G105" s="17"/>
      <c r="H105" s="17"/>
      <c r="I105" s="17"/>
      <c r="J105" s="17"/>
      <c r="K105" s="17"/>
      <c r="L105" s="17"/>
      <c r="M105" s="18"/>
      <c r="N105" s="18"/>
      <c r="O105" s="19"/>
      <c r="P105" s="95"/>
      <c r="Q105" s="85"/>
      <c r="R105" s="85"/>
      <c r="S105" s="20"/>
    </row>
    <row r="106" spans="1:19" ht="10.199999999999999" customHeight="1" x14ac:dyDescent="0.3">
      <c r="A106" s="75"/>
      <c r="B106" s="77"/>
      <c r="C106" s="84"/>
      <c r="D106" s="85" t="s">
        <v>732</v>
      </c>
      <c r="E106" s="85"/>
      <c r="F106" s="86"/>
      <c r="G106" s="87" t="s">
        <v>845</v>
      </c>
      <c r="H106" s="80"/>
      <c r="I106" s="80"/>
      <c r="J106" s="17"/>
      <c r="K106" s="17"/>
      <c r="L106" s="17"/>
      <c r="M106" s="18"/>
      <c r="N106" s="18"/>
      <c r="O106" s="19"/>
      <c r="P106" s="17"/>
    </row>
    <row r="107" spans="1:19" ht="10.199999999999999" customHeight="1" x14ac:dyDescent="0.3">
      <c r="A107" s="75">
        <v>51</v>
      </c>
      <c r="B107" s="82" t="s">
        <v>141</v>
      </c>
      <c r="C107" s="89" t="s">
        <v>658</v>
      </c>
      <c r="D107" s="85"/>
      <c r="E107" s="85"/>
      <c r="F107" s="86"/>
      <c r="G107" s="88"/>
      <c r="H107" s="81"/>
      <c r="I107" s="81"/>
      <c r="J107" s="17"/>
      <c r="K107" s="17"/>
      <c r="L107" s="17"/>
      <c r="M107" s="18"/>
      <c r="N107" s="18"/>
      <c r="O107" s="19"/>
      <c r="P107" s="17"/>
    </row>
    <row r="108" spans="1:19" ht="10.199999999999999" customHeight="1" x14ac:dyDescent="0.3">
      <c r="A108" s="75"/>
      <c r="B108" s="77"/>
      <c r="C108" s="79"/>
      <c r="D108" s="80" t="s">
        <v>630</v>
      </c>
      <c r="E108" s="80"/>
      <c r="F108" s="90"/>
      <c r="G108" s="92" t="s">
        <v>810</v>
      </c>
      <c r="H108" s="93"/>
      <c r="I108" s="94"/>
      <c r="J108" s="17"/>
      <c r="K108" s="17"/>
      <c r="L108" s="17"/>
      <c r="M108" s="18"/>
      <c r="N108" s="18"/>
      <c r="O108" s="19"/>
      <c r="P108" s="17"/>
    </row>
    <row r="109" spans="1:19" ht="10.199999999999999" customHeight="1" x14ac:dyDescent="0.3">
      <c r="A109" s="75">
        <v>52</v>
      </c>
      <c r="B109" s="82" t="s">
        <v>144</v>
      </c>
      <c r="C109" s="83" t="s">
        <v>630</v>
      </c>
      <c r="D109" s="81"/>
      <c r="E109" s="81"/>
      <c r="F109" s="91"/>
      <c r="G109" s="95"/>
      <c r="H109" s="85"/>
      <c r="I109" s="86"/>
      <c r="J109" s="17"/>
      <c r="K109" s="17"/>
      <c r="L109" s="17"/>
      <c r="M109" s="18"/>
      <c r="N109" s="18"/>
      <c r="O109" s="19"/>
      <c r="P109" s="17"/>
    </row>
    <row r="110" spans="1:19" ht="10.199999999999999" customHeight="1" x14ac:dyDescent="0.3">
      <c r="A110" s="75"/>
      <c r="B110" s="77"/>
      <c r="C110" s="84"/>
      <c r="D110" s="93" t="s">
        <v>847</v>
      </c>
      <c r="E110" s="93"/>
      <c r="F110" s="93"/>
      <c r="G110" s="18"/>
      <c r="H110" s="18"/>
      <c r="I110" s="18"/>
      <c r="J110" s="87" t="s">
        <v>845</v>
      </c>
      <c r="K110" s="80"/>
      <c r="L110" s="80"/>
      <c r="M110" s="18"/>
      <c r="N110" s="18"/>
      <c r="O110" s="19"/>
      <c r="P110" s="17"/>
    </row>
    <row r="111" spans="1:19" ht="10.199999999999999" customHeight="1" x14ac:dyDescent="0.3">
      <c r="A111" s="75">
        <v>53</v>
      </c>
      <c r="B111" s="82" t="s">
        <v>164</v>
      </c>
      <c r="C111" s="89" t="s">
        <v>643</v>
      </c>
      <c r="D111" s="85"/>
      <c r="E111" s="85"/>
      <c r="F111" s="85"/>
      <c r="G111" s="18"/>
      <c r="H111" s="18"/>
      <c r="I111" s="18"/>
      <c r="J111" s="88"/>
      <c r="K111" s="81"/>
      <c r="L111" s="81"/>
      <c r="M111" s="18"/>
      <c r="N111" s="18"/>
      <c r="O111" s="19"/>
      <c r="P111" s="17"/>
    </row>
    <row r="112" spans="1:19" ht="10.199999999999999" customHeight="1" x14ac:dyDescent="0.3">
      <c r="A112" s="75"/>
      <c r="B112" s="77"/>
      <c r="C112" s="79"/>
      <c r="D112" s="80" t="s">
        <v>624</v>
      </c>
      <c r="E112" s="80"/>
      <c r="F112" s="80"/>
      <c r="G112" s="18"/>
      <c r="H112" s="18"/>
      <c r="I112" s="19"/>
      <c r="J112" s="92" t="s">
        <v>831</v>
      </c>
      <c r="K112" s="93"/>
      <c r="L112" s="94"/>
      <c r="M112" s="18"/>
      <c r="N112" s="18"/>
      <c r="O112" s="19"/>
      <c r="P112" s="17"/>
    </row>
    <row r="113" spans="1:16" ht="10.199999999999999" customHeight="1" x14ac:dyDescent="0.3">
      <c r="A113" s="75">
        <v>54</v>
      </c>
      <c r="B113" s="82" t="s">
        <v>147</v>
      </c>
      <c r="C113" s="83" t="s">
        <v>624</v>
      </c>
      <c r="D113" s="81"/>
      <c r="E113" s="81"/>
      <c r="F113" s="81"/>
      <c r="G113" s="18"/>
      <c r="H113" s="18"/>
      <c r="I113" s="19"/>
      <c r="J113" s="95"/>
      <c r="K113" s="85"/>
      <c r="L113" s="86"/>
      <c r="M113" s="18"/>
      <c r="N113" s="18"/>
      <c r="O113" s="19"/>
      <c r="P113" s="17"/>
    </row>
    <row r="114" spans="1:16" ht="10.199999999999999" customHeight="1" x14ac:dyDescent="0.3">
      <c r="A114" s="75"/>
      <c r="B114" s="77"/>
      <c r="C114" s="84"/>
      <c r="D114" s="85" t="s">
        <v>848</v>
      </c>
      <c r="E114" s="85"/>
      <c r="F114" s="86"/>
      <c r="G114" s="87" t="s">
        <v>849</v>
      </c>
      <c r="H114" s="80"/>
      <c r="I114" s="90"/>
      <c r="J114" s="18"/>
      <c r="K114" s="18"/>
      <c r="L114" s="19"/>
      <c r="M114" s="18"/>
      <c r="N114" s="18"/>
      <c r="O114" s="19"/>
      <c r="P114" s="17"/>
    </row>
    <row r="115" spans="1:16" ht="10.199999999999999" customHeight="1" x14ac:dyDescent="0.3">
      <c r="A115" s="75">
        <v>55</v>
      </c>
      <c r="B115" s="82" t="s">
        <v>731</v>
      </c>
      <c r="C115" s="89" t="s">
        <v>731</v>
      </c>
      <c r="D115" s="85"/>
      <c r="E115" s="85"/>
      <c r="F115" s="86"/>
      <c r="G115" s="88"/>
      <c r="H115" s="81"/>
      <c r="I115" s="91"/>
      <c r="J115" s="18"/>
      <c r="K115" s="18"/>
      <c r="L115" s="19"/>
      <c r="M115" s="18"/>
      <c r="N115" s="18"/>
      <c r="O115" s="19"/>
      <c r="P115" s="17"/>
    </row>
    <row r="116" spans="1:16" ht="10.199999999999999" customHeight="1" x14ac:dyDescent="0.3">
      <c r="A116" s="75"/>
      <c r="B116" s="77"/>
      <c r="C116" s="79"/>
      <c r="D116" s="80" t="s">
        <v>849</v>
      </c>
      <c r="E116" s="80"/>
      <c r="F116" s="90"/>
      <c r="G116" s="85" t="s">
        <v>850</v>
      </c>
      <c r="H116" s="85"/>
      <c r="I116" s="85"/>
      <c r="J116" s="18"/>
      <c r="K116" s="18"/>
      <c r="L116" s="19"/>
      <c r="M116" s="18"/>
      <c r="N116" s="18"/>
      <c r="O116" s="19"/>
      <c r="P116" s="17"/>
    </row>
    <row r="117" spans="1:16" ht="10.199999999999999" customHeight="1" x14ac:dyDescent="0.3">
      <c r="A117" s="75">
        <v>56</v>
      </c>
      <c r="B117" s="82" t="s">
        <v>152</v>
      </c>
      <c r="C117" s="83" t="s">
        <v>849</v>
      </c>
      <c r="D117" s="81"/>
      <c r="E117" s="81"/>
      <c r="F117" s="91"/>
      <c r="G117" s="85"/>
      <c r="H117" s="85"/>
      <c r="I117" s="85"/>
      <c r="J117" s="18"/>
      <c r="K117" s="18"/>
      <c r="L117" s="19"/>
      <c r="M117" s="18"/>
      <c r="N117" s="18"/>
      <c r="O117" s="19"/>
      <c r="P117" s="17"/>
    </row>
    <row r="118" spans="1:16" ht="10.199999999999999" customHeight="1" x14ac:dyDescent="0.3">
      <c r="A118" s="75"/>
      <c r="B118" s="77"/>
      <c r="C118" s="84"/>
      <c r="D118" s="93" t="s">
        <v>732</v>
      </c>
      <c r="E118" s="93"/>
      <c r="F118" s="93"/>
      <c r="G118" s="17"/>
      <c r="H118" s="17"/>
      <c r="I118" s="17"/>
      <c r="J118" s="18"/>
      <c r="K118" s="18"/>
      <c r="L118" s="18"/>
      <c r="M118" s="87" t="s">
        <v>844</v>
      </c>
      <c r="N118" s="80"/>
      <c r="O118" s="90"/>
      <c r="P118" s="17"/>
    </row>
    <row r="119" spans="1:16" ht="10.199999999999999" customHeight="1" x14ac:dyDescent="0.3">
      <c r="A119" s="75">
        <v>57</v>
      </c>
      <c r="B119" s="82" t="s">
        <v>147</v>
      </c>
      <c r="C119" s="89" t="s">
        <v>851</v>
      </c>
      <c r="D119" s="85"/>
      <c r="E119" s="85"/>
      <c r="F119" s="85"/>
      <c r="G119" s="17"/>
      <c r="H119" s="17"/>
      <c r="I119" s="17"/>
      <c r="J119" s="18"/>
      <c r="K119" s="18"/>
      <c r="L119" s="18"/>
      <c r="M119" s="88"/>
      <c r="N119" s="81"/>
      <c r="O119" s="91"/>
      <c r="P119" s="17"/>
    </row>
    <row r="120" spans="1:16" ht="10.199999999999999" customHeight="1" x14ac:dyDescent="0.3">
      <c r="A120" s="75"/>
      <c r="B120" s="77"/>
      <c r="C120" s="79"/>
      <c r="D120" s="80" t="s">
        <v>638</v>
      </c>
      <c r="E120" s="80"/>
      <c r="F120" s="80"/>
      <c r="G120" s="17"/>
      <c r="H120" s="17"/>
      <c r="I120" s="17"/>
      <c r="J120" s="18"/>
      <c r="K120" s="18"/>
      <c r="L120" s="19"/>
      <c r="M120" s="92" t="s">
        <v>852</v>
      </c>
      <c r="N120" s="93"/>
      <c r="O120" s="93"/>
      <c r="P120" s="17"/>
    </row>
    <row r="121" spans="1:16" ht="10.199999999999999" customHeight="1" x14ac:dyDescent="0.3">
      <c r="A121" s="75">
        <v>58</v>
      </c>
      <c r="B121" s="82" t="s">
        <v>301</v>
      </c>
      <c r="C121" s="83" t="s">
        <v>638</v>
      </c>
      <c r="D121" s="81"/>
      <c r="E121" s="81"/>
      <c r="F121" s="81"/>
      <c r="G121" s="17"/>
      <c r="H121" s="17"/>
      <c r="I121" s="17"/>
      <c r="J121" s="18"/>
      <c r="K121" s="18"/>
      <c r="L121" s="19"/>
      <c r="M121" s="95"/>
      <c r="N121" s="85"/>
      <c r="O121" s="85"/>
      <c r="P121" s="17"/>
    </row>
    <row r="122" spans="1:16" ht="10.199999999999999" customHeight="1" x14ac:dyDescent="0.3">
      <c r="A122" s="75"/>
      <c r="B122" s="77"/>
      <c r="C122" s="84"/>
      <c r="D122" s="85" t="s">
        <v>853</v>
      </c>
      <c r="E122" s="85"/>
      <c r="F122" s="86"/>
      <c r="G122" s="87" t="s">
        <v>628</v>
      </c>
      <c r="H122" s="80"/>
      <c r="I122" s="80"/>
      <c r="J122" s="18"/>
      <c r="K122" s="18"/>
      <c r="L122" s="19"/>
      <c r="M122" s="17"/>
      <c r="N122" s="17"/>
      <c r="O122" s="17"/>
      <c r="P122" s="17"/>
    </row>
    <row r="123" spans="1:16" ht="10.199999999999999" customHeight="1" x14ac:dyDescent="0.3">
      <c r="A123" s="75">
        <v>59</v>
      </c>
      <c r="B123" s="82" t="s">
        <v>144</v>
      </c>
      <c r="C123" s="89" t="s">
        <v>656</v>
      </c>
      <c r="D123" s="85"/>
      <c r="E123" s="85"/>
      <c r="F123" s="86"/>
      <c r="G123" s="88"/>
      <c r="H123" s="81"/>
      <c r="I123" s="81"/>
      <c r="J123" s="18"/>
      <c r="K123" s="18"/>
      <c r="L123" s="19"/>
      <c r="M123" s="17"/>
      <c r="N123" s="17"/>
      <c r="O123" s="17"/>
      <c r="P123" s="17"/>
    </row>
    <row r="124" spans="1:16" ht="10.199999999999999" customHeight="1" x14ac:dyDescent="0.3">
      <c r="A124" s="75"/>
      <c r="B124" s="77"/>
      <c r="C124" s="79"/>
      <c r="D124" s="80" t="s">
        <v>628</v>
      </c>
      <c r="E124" s="80"/>
      <c r="F124" s="90"/>
      <c r="G124" s="92" t="s">
        <v>854</v>
      </c>
      <c r="H124" s="93"/>
      <c r="I124" s="94"/>
      <c r="J124" s="18"/>
      <c r="K124" s="18"/>
      <c r="L124" s="19"/>
      <c r="M124" s="17"/>
      <c r="N124" s="17"/>
      <c r="O124" s="17"/>
      <c r="P124" s="17"/>
    </row>
    <row r="125" spans="1:16" ht="10.199999999999999" customHeight="1" x14ac:dyDescent="0.3">
      <c r="A125" s="75">
        <v>60</v>
      </c>
      <c r="B125" s="82" t="s">
        <v>164</v>
      </c>
      <c r="C125" s="83" t="s">
        <v>628</v>
      </c>
      <c r="D125" s="81"/>
      <c r="E125" s="81"/>
      <c r="F125" s="91"/>
      <c r="G125" s="95"/>
      <c r="H125" s="85"/>
      <c r="I125" s="86"/>
      <c r="J125" s="18"/>
      <c r="K125" s="18"/>
      <c r="L125" s="19"/>
      <c r="M125" s="17"/>
      <c r="N125" s="17"/>
      <c r="O125" s="17"/>
      <c r="P125" s="17"/>
    </row>
    <row r="126" spans="1:16" ht="10.199999999999999" customHeight="1" x14ac:dyDescent="0.3">
      <c r="A126" s="75"/>
      <c r="B126" s="77"/>
      <c r="C126" s="84"/>
      <c r="D126" s="93" t="s">
        <v>855</v>
      </c>
      <c r="E126" s="93"/>
      <c r="F126" s="93"/>
      <c r="G126" s="18"/>
      <c r="H126" s="18"/>
      <c r="I126" s="18"/>
      <c r="J126" s="87" t="s">
        <v>844</v>
      </c>
      <c r="K126" s="80"/>
      <c r="L126" s="90"/>
      <c r="M126" s="17"/>
      <c r="N126" s="17"/>
      <c r="O126" s="17"/>
      <c r="P126" s="17"/>
    </row>
    <row r="127" spans="1:16" ht="10.199999999999999" customHeight="1" x14ac:dyDescent="0.3">
      <c r="A127" s="75">
        <v>61</v>
      </c>
      <c r="B127" s="82" t="s">
        <v>152</v>
      </c>
      <c r="C127" s="89" t="s">
        <v>632</v>
      </c>
      <c r="D127" s="85"/>
      <c r="E127" s="85"/>
      <c r="F127" s="85"/>
      <c r="G127" s="18"/>
      <c r="H127" s="18"/>
      <c r="I127" s="18"/>
      <c r="J127" s="88"/>
      <c r="K127" s="81"/>
      <c r="L127" s="91"/>
      <c r="M127" s="17"/>
      <c r="N127" s="17"/>
      <c r="O127" s="17"/>
      <c r="P127" s="17"/>
    </row>
    <row r="128" spans="1:16" ht="10.199999999999999" customHeight="1" x14ac:dyDescent="0.3">
      <c r="A128" s="75"/>
      <c r="B128" s="77"/>
      <c r="C128" s="79"/>
      <c r="D128" s="80" t="s">
        <v>632</v>
      </c>
      <c r="E128" s="80"/>
      <c r="F128" s="80"/>
      <c r="G128" s="18"/>
      <c r="H128" s="18"/>
      <c r="I128" s="19"/>
      <c r="J128" s="95" t="s">
        <v>856</v>
      </c>
      <c r="K128" s="85"/>
      <c r="L128" s="85"/>
      <c r="M128" s="17"/>
      <c r="N128" s="17"/>
      <c r="O128" s="17"/>
      <c r="P128" s="17"/>
    </row>
    <row r="129" spans="1:16" ht="10.199999999999999" customHeight="1" x14ac:dyDescent="0.3">
      <c r="A129" s="75">
        <v>62</v>
      </c>
      <c r="B129" s="82" t="s">
        <v>164</v>
      </c>
      <c r="C129" s="83" t="s">
        <v>652</v>
      </c>
      <c r="D129" s="81"/>
      <c r="E129" s="81"/>
      <c r="F129" s="81"/>
      <c r="G129" s="18"/>
      <c r="H129" s="18"/>
      <c r="I129" s="19"/>
      <c r="J129" s="95"/>
      <c r="K129" s="85"/>
      <c r="L129" s="85"/>
      <c r="M129" s="17"/>
      <c r="N129" s="17"/>
      <c r="O129" s="17"/>
      <c r="P129" s="17"/>
    </row>
    <row r="130" spans="1:16" ht="10.199999999999999" customHeight="1" x14ac:dyDescent="0.3">
      <c r="A130" s="75"/>
      <c r="B130" s="77"/>
      <c r="C130" s="84"/>
      <c r="D130" s="85" t="s">
        <v>857</v>
      </c>
      <c r="E130" s="85"/>
      <c r="F130" s="86"/>
      <c r="G130" s="87" t="s">
        <v>844</v>
      </c>
      <c r="H130" s="80"/>
      <c r="I130" s="90"/>
      <c r="J130" s="17"/>
      <c r="K130" s="17"/>
      <c r="L130" s="17"/>
      <c r="M130" s="17"/>
      <c r="N130" s="17"/>
      <c r="O130" s="17"/>
      <c r="P130" s="17"/>
    </row>
    <row r="131" spans="1:16" ht="10.199999999999999" customHeight="1" x14ac:dyDescent="0.3">
      <c r="A131" s="75">
        <v>63</v>
      </c>
      <c r="B131" s="82" t="s">
        <v>731</v>
      </c>
      <c r="C131" s="89" t="s">
        <v>731</v>
      </c>
      <c r="D131" s="85"/>
      <c r="E131" s="85"/>
      <c r="F131" s="86"/>
      <c r="G131" s="88"/>
      <c r="H131" s="81"/>
      <c r="I131" s="91"/>
      <c r="J131" s="17"/>
      <c r="K131" s="17"/>
      <c r="L131" s="17"/>
      <c r="M131" s="17"/>
      <c r="N131" s="17"/>
      <c r="O131" s="17"/>
      <c r="P131" s="17"/>
    </row>
    <row r="132" spans="1:16" ht="10.199999999999999" customHeight="1" x14ac:dyDescent="0.3">
      <c r="A132" s="75"/>
      <c r="B132" s="77"/>
      <c r="C132" s="79"/>
      <c r="D132" s="80" t="s">
        <v>844</v>
      </c>
      <c r="E132" s="80"/>
      <c r="F132" s="90"/>
      <c r="G132" s="85" t="s">
        <v>750</v>
      </c>
      <c r="H132" s="85"/>
      <c r="I132" s="85"/>
      <c r="J132" s="17"/>
      <c r="K132" s="17"/>
      <c r="L132" s="17"/>
      <c r="M132" s="17"/>
      <c r="N132" s="17"/>
      <c r="O132" s="17"/>
      <c r="P132" s="17"/>
    </row>
    <row r="133" spans="1:16" ht="10.199999999999999" customHeight="1" x14ac:dyDescent="0.3">
      <c r="A133" s="75">
        <v>64</v>
      </c>
      <c r="B133" s="82" t="s">
        <v>144</v>
      </c>
      <c r="C133" s="83" t="s">
        <v>844</v>
      </c>
      <c r="D133" s="81"/>
      <c r="E133" s="81"/>
      <c r="F133" s="91"/>
      <c r="G133" s="85"/>
      <c r="H133" s="85"/>
      <c r="I133" s="85"/>
      <c r="J133" s="17"/>
      <c r="K133" s="17"/>
      <c r="L133" s="17"/>
      <c r="M133" s="17"/>
      <c r="N133" s="17"/>
      <c r="O133" s="17"/>
      <c r="P133" s="17"/>
    </row>
    <row r="134" spans="1:16" ht="10.199999999999999" customHeight="1" x14ac:dyDescent="0.3">
      <c r="A134" s="75"/>
      <c r="B134" s="77"/>
      <c r="C134" s="84"/>
      <c r="D134" s="93" t="s">
        <v>732</v>
      </c>
      <c r="E134" s="93"/>
      <c r="F134" s="93"/>
      <c r="G134" s="17"/>
      <c r="H134" s="17"/>
      <c r="I134" s="17"/>
      <c r="J134" s="17"/>
      <c r="K134" s="17"/>
      <c r="L134" s="17"/>
      <c r="M134" s="17"/>
      <c r="N134" s="17"/>
      <c r="O134" s="17"/>
      <c r="P134" s="17"/>
    </row>
    <row r="135" spans="1:16" ht="10.199999999999999" customHeight="1" x14ac:dyDescent="0.3">
      <c r="A135" s="24"/>
      <c r="B135" s="24"/>
      <c r="C135" s="24"/>
      <c r="D135" s="85"/>
      <c r="E135" s="85"/>
      <c r="F135" s="85"/>
      <c r="G135" s="17"/>
      <c r="H135" s="17"/>
      <c r="I135" s="17"/>
      <c r="J135" s="17"/>
      <c r="K135" s="17"/>
      <c r="L135" s="17"/>
      <c r="M135" s="17"/>
      <c r="N135" s="17"/>
      <c r="O135" s="17"/>
      <c r="P135" s="17"/>
    </row>
  </sheetData>
  <mergeCells count="319">
    <mergeCell ref="B6:I6"/>
    <mergeCell ref="G130:I131"/>
    <mergeCell ref="A131:A132"/>
    <mergeCell ref="B131:B132"/>
    <mergeCell ref="C131:C132"/>
    <mergeCell ref="D132:F133"/>
    <mergeCell ref="G132:I133"/>
    <mergeCell ref="A133:A134"/>
    <mergeCell ref="B133:B134"/>
    <mergeCell ref="C133:C134"/>
    <mergeCell ref="D134:F135"/>
    <mergeCell ref="G122:I123"/>
    <mergeCell ref="A123:A124"/>
    <mergeCell ref="B123:B124"/>
    <mergeCell ref="C123:C124"/>
    <mergeCell ref="D124:F125"/>
    <mergeCell ref="G124:I125"/>
    <mergeCell ref="G114:I115"/>
    <mergeCell ref="A115:A116"/>
    <mergeCell ref="B115:B116"/>
    <mergeCell ref="C115:C116"/>
    <mergeCell ref="D116:F117"/>
    <mergeCell ref="G116:I117"/>
    <mergeCell ref="G106:I107"/>
    <mergeCell ref="J126:L127"/>
    <mergeCell ref="A127:A128"/>
    <mergeCell ref="B127:B128"/>
    <mergeCell ref="C127:C128"/>
    <mergeCell ref="D128:F129"/>
    <mergeCell ref="J128:L129"/>
    <mergeCell ref="A129:A130"/>
    <mergeCell ref="B129:B130"/>
    <mergeCell ref="C129:C130"/>
    <mergeCell ref="D130:F131"/>
    <mergeCell ref="A125:A126"/>
    <mergeCell ref="B125:B126"/>
    <mergeCell ref="C125:C126"/>
    <mergeCell ref="D126:F127"/>
    <mergeCell ref="J112:L113"/>
    <mergeCell ref="A113:A114"/>
    <mergeCell ref="B113:B114"/>
    <mergeCell ref="C113:C114"/>
    <mergeCell ref="D114:F115"/>
    <mergeCell ref="M118:O119"/>
    <mergeCell ref="A119:A120"/>
    <mergeCell ref="B119:B120"/>
    <mergeCell ref="C119:C120"/>
    <mergeCell ref="D120:F121"/>
    <mergeCell ref="M120:O121"/>
    <mergeCell ref="A121:A122"/>
    <mergeCell ref="B121:B122"/>
    <mergeCell ref="C121:C122"/>
    <mergeCell ref="D122:F123"/>
    <mergeCell ref="A117:A118"/>
    <mergeCell ref="B117:B118"/>
    <mergeCell ref="C117:C118"/>
    <mergeCell ref="D118:F119"/>
    <mergeCell ref="P102:R103"/>
    <mergeCell ref="A103:A104"/>
    <mergeCell ref="B103:B104"/>
    <mergeCell ref="C103:C104"/>
    <mergeCell ref="D104:F105"/>
    <mergeCell ref="P104:R105"/>
    <mergeCell ref="A105:A106"/>
    <mergeCell ref="B105:B106"/>
    <mergeCell ref="C105:C106"/>
    <mergeCell ref="D106:F107"/>
    <mergeCell ref="A107:A108"/>
    <mergeCell ref="B107:B108"/>
    <mergeCell ref="C107:C108"/>
    <mergeCell ref="D108:F109"/>
    <mergeCell ref="G108:I109"/>
    <mergeCell ref="A109:A110"/>
    <mergeCell ref="B109:B110"/>
    <mergeCell ref="C109:C110"/>
    <mergeCell ref="D110:F111"/>
    <mergeCell ref="J110:L111"/>
    <mergeCell ref="A111:A112"/>
    <mergeCell ref="B111:B112"/>
    <mergeCell ref="C111:C112"/>
    <mergeCell ref="D112:F113"/>
    <mergeCell ref="D96:F97"/>
    <mergeCell ref="J96:L97"/>
    <mergeCell ref="A97:A98"/>
    <mergeCell ref="B97:B98"/>
    <mergeCell ref="C97:C98"/>
    <mergeCell ref="D98:F99"/>
    <mergeCell ref="G98:I99"/>
    <mergeCell ref="A99:A100"/>
    <mergeCell ref="B99:B100"/>
    <mergeCell ref="C99:C100"/>
    <mergeCell ref="D100:F101"/>
    <mergeCell ref="G100:I101"/>
    <mergeCell ref="A101:A102"/>
    <mergeCell ref="B101:B102"/>
    <mergeCell ref="C101:C102"/>
    <mergeCell ref="D102:F103"/>
    <mergeCell ref="M86:O87"/>
    <mergeCell ref="A87:A88"/>
    <mergeCell ref="B87:B88"/>
    <mergeCell ref="C87:C88"/>
    <mergeCell ref="D88:F89"/>
    <mergeCell ref="M88:O89"/>
    <mergeCell ref="A89:A90"/>
    <mergeCell ref="B89:B90"/>
    <mergeCell ref="C89:C90"/>
    <mergeCell ref="D90:F91"/>
    <mergeCell ref="G90:I91"/>
    <mergeCell ref="A91:A92"/>
    <mergeCell ref="B91:B92"/>
    <mergeCell ref="C91:C92"/>
    <mergeCell ref="D92:F93"/>
    <mergeCell ref="G92:I93"/>
    <mergeCell ref="A93:A94"/>
    <mergeCell ref="B93:B94"/>
    <mergeCell ref="C93:C94"/>
    <mergeCell ref="D94:F95"/>
    <mergeCell ref="J94:L95"/>
    <mergeCell ref="A95:A96"/>
    <mergeCell ref="B95:B96"/>
    <mergeCell ref="C95:C96"/>
    <mergeCell ref="D80:F81"/>
    <mergeCell ref="J80:L81"/>
    <mergeCell ref="A81:A82"/>
    <mergeCell ref="B81:B82"/>
    <mergeCell ref="C81:C82"/>
    <mergeCell ref="D82:F83"/>
    <mergeCell ref="G82:I83"/>
    <mergeCell ref="A83:A84"/>
    <mergeCell ref="B83:B84"/>
    <mergeCell ref="C83:C84"/>
    <mergeCell ref="D84:F85"/>
    <mergeCell ref="G84:I85"/>
    <mergeCell ref="A85:A86"/>
    <mergeCell ref="B85:B86"/>
    <mergeCell ref="C85:C86"/>
    <mergeCell ref="D86:F87"/>
    <mergeCell ref="S70:U71"/>
    <mergeCell ref="A71:A72"/>
    <mergeCell ref="B71:B72"/>
    <mergeCell ref="C71:C72"/>
    <mergeCell ref="D72:F73"/>
    <mergeCell ref="S72:U73"/>
    <mergeCell ref="A73:A74"/>
    <mergeCell ref="B73:B74"/>
    <mergeCell ref="C73:C74"/>
    <mergeCell ref="D74:F75"/>
    <mergeCell ref="G74:I75"/>
    <mergeCell ref="A75:A76"/>
    <mergeCell ref="B75:B76"/>
    <mergeCell ref="C75:C76"/>
    <mergeCell ref="D76:F77"/>
    <mergeCell ref="G76:I77"/>
    <mergeCell ref="A77:A78"/>
    <mergeCell ref="B77:B78"/>
    <mergeCell ref="C77:C78"/>
    <mergeCell ref="D78:F79"/>
    <mergeCell ref="J78:L79"/>
    <mergeCell ref="A79:A80"/>
    <mergeCell ref="B79:B80"/>
    <mergeCell ref="C79:C80"/>
    <mergeCell ref="D64:F65"/>
    <mergeCell ref="J64:L65"/>
    <mergeCell ref="A65:A66"/>
    <mergeCell ref="B65:B66"/>
    <mergeCell ref="C65:C66"/>
    <mergeCell ref="D66:F67"/>
    <mergeCell ref="G66:I67"/>
    <mergeCell ref="A67:A68"/>
    <mergeCell ref="B67:B68"/>
    <mergeCell ref="C67:C68"/>
    <mergeCell ref="D68:F69"/>
    <mergeCell ref="G68:I69"/>
    <mergeCell ref="A69:A70"/>
    <mergeCell ref="B69:B70"/>
    <mergeCell ref="C69:C70"/>
    <mergeCell ref="D70:F71"/>
    <mergeCell ref="M54:O55"/>
    <mergeCell ref="A55:A56"/>
    <mergeCell ref="B55:B56"/>
    <mergeCell ref="C55:C56"/>
    <mergeCell ref="D56:F57"/>
    <mergeCell ref="M56:O57"/>
    <mergeCell ref="A57:A58"/>
    <mergeCell ref="B57:B58"/>
    <mergeCell ref="C57:C58"/>
    <mergeCell ref="D58:F59"/>
    <mergeCell ref="G58:I59"/>
    <mergeCell ref="A59:A60"/>
    <mergeCell ref="B59:B60"/>
    <mergeCell ref="C59:C60"/>
    <mergeCell ref="D60:F61"/>
    <mergeCell ref="G60:I61"/>
    <mergeCell ref="A61:A62"/>
    <mergeCell ref="B61:B62"/>
    <mergeCell ref="C61:C62"/>
    <mergeCell ref="D62:F63"/>
    <mergeCell ref="J62:L63"/>
    <mergeCell ref="A63:A64"/>
    <mergeCell ref="B63:B64"/>
    <mergeCell ref="C63:C64"/>
    <mergeCell ref="D48:F49"/>
    <mergeCell ref="J48:L49"/>
    <mergeCell ref="A49:A50"/>
    <mergeCell ref="B49:B50"/>
    <mergeCell ref="C49:C50"/>
    <mergeCell ref="D50:F51"/>
    <mergeCell ref="G50:I51"/>
    <mergeCell ref="A51:A52"/>
    <mergeCell ref="B51:B52"/>
    <mergeCell ref="C51:C52"/>
    <mergeCell ref="D52:F53"/>
    <mergeCell ref="G52:I53"/>
    <mergeCell ref="A53:A54"/>
    <mergeCell ref="B53:B54"/>
    <mergeCell ref="C53:C54"/>
    <mergeCell ref="D54:F55"/>
    <mergeCell ref="P38:R39"/>
    <mergeCell ref="A39:A40"/>
    <mergeCell ref="B39:B40"/>
    <mergeCell ref="C39:C40"/>
    <mergeCell ref="D40:F41"/>
    <mergeCell ref="P40:R41"/>
    <mergeCell ref="A41:A42"/>
    <mergeCell ref="B41:B42"/>
    <mergeCell ref="C41:C42"/>
    <mergeCell ref="D42:F43"/>
    <mergeCell ref="G42:I43"/>
    <mergeCell ref="A43:A44"/>
    <mergeCell ref="B43:B44"/>
    <mergeCell ref="C43:C44"/>
    <mergeCell ref="D44:F45"/>
    <mergeCell ref="G44:I45"/>
    <mergeCell ref="A45:A46"/>
    <mergeCell ref="B45:B46"/>
    <mergeCell ref="C45:C46"/>
    <mergeCell ref="D46:F47"/>
    <mergeCell ref="J46:L47"/>
    <mergeCell ref="A47:A48"/>
    <mergeCell ref="B47:B48"/>
    <mergeCell ref="C47:C48"/>
    <mergeCell ref="D32:F33"/>
    <mergeCell ref="J32:L33"/>
    <mergeCell ref="A33:A34"/>
    <mergeCell ref="B33:B34"/>
    <mergeCell ref="C33:C34"/>
    <mergeCell ref="D34:F35"/>
    <mergeCell ref="G34:I35"/>
    <mergeCell ref="A35:A36"/>
    <mergeCell ref="B35:B36"/>
    <mergeCell ref="C35:C36"/>
    <mergeCell ref="D36:F37"/>
    <mergeCell ref="G36:I37"/>
    <mergeCell ref="A37:A38"/>
    <mergeCell ref="B37:B38"/>
    <mergeCell ref="C37:C38"/>
    <mergeCell ref="D38:F39"/>
    <mergeCell ref="M22:O23"/>
    <mergeCell ref="A23:A24"/>
    <mergeCell ref="B23:B24"/>
    <mergeCell ref="C23:C24"/>
    <mergeCell ref="D24:F25"/>
    <mergeCell ref="M24:O25"/>
    <mergeCell ref="A25:A26"/>
    <mergeCell ref="B25:B26"/>
    <mergeCell ref="C25:C26"/>
    <mergeCell ref="D26:F27"/>
    <mergeCell ref="G26:I27"/>
    <mergeCell ref="A27:A28"/>
    <mergeCell ref="B27:B28"/>
    <mergeCell ref="C27:C28"/>
    <mergeCell ref="D28:F29"/>
    <mergeCell ref="G28:I29"/>
    <mergeCell ref="A29:A30"/>
    <mergeCell ref="B29:B30"/>
    <mergeCell ref="C29:C30"/>
    <mergeCell ref="D30:F31"/>
    <mergeCell ref="J30:L31"/>
    <mergeCell ref="A31:A32"/>
    <mergeCell ref="B31:B32"/>
    <mergeCell ref="C31:C32"/>
    <mergeCell ref="J14:L15"/>
    <mergeCell ref="A15:A16"/>
    <mergeCell ref="B15:B16"/>
    <mergeCell ref="C15:C16"/>
    <mergeCell ref="D16:F17"/>
    <mergeCell ref="J16:L17"/>
    <mergeCell ref="A17:A18"/>
    <mergeCell ref="B17:B18"/>
    <mergeCell ref="C17:C18"/>
    <mergeCell ref="D18:F19"/>
    <mergeCell ref="G18:I19"/>
    <mergeCell ref="A19:A20"/>
    <mergeCell ref="B19:B20"/>
    <mergeCell ref="C19:C20"/>
    <mergeCell ref="D20:F21"/>
    <mergeCell ref="G20:I21"/>
    <mergeCell ref="A21:A22"/>
    <mergeCell ref="B21:B22"/>
    <mergeCell ref="C21:C22"/>
    <mergeCell ref="D22:F23"/>
    <mergeCell ref="A7:A8"/>
    <mergeCell ref="B7:B8"/>
    <mergeCell ref="C7:C8"/>
    <mergeCell ref="D8:F9"/>
    <mergeCell ref="A9:A10"/>
    <mergeCell ref="B9:B10"/>
    <mergeCell ref="C9:C10"/>
    <mergeCell ref="D10:F11"/>
    <mergeCell ref="G10:I11"/>
    <mergeCell ref="A11:A12"/>
    <mergeCell ref="B11:B12"/>
    <mergeCell ref="C11:C12"/>
    <mergeCell ref="D12:F13"/>
    <mergeCell ref="G12:I13"/>
    <mergeCell ref="A13:A14"/>
    <mergeCell ref="B13:B14"/>
    <mergeCell ref="C13:C14"/>
    <mergeCell ref="D14:F15"/>
  </mergeCells>
  <pageMargins left="0.15748031496062992" right="0" top="0" bottom="1.2598425196850394" header="0" footer="0"/>
  <pageSetup paperSize="9" scale="52" fitToHeight="10" orientation="portrait" verticalDpi="0" r:id="rId1"/>
  <headerFooter scaleWithDoc="0"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Титульный</vt:lpstr>
      <vt:lpstr>Информация</vt:lpstr>
      <vt:lpstr>Расписание</vt:lpstr>
      <vt:lpstr>Победители</vt:lpstr>
      <vt:lpstr>Список</vt:lpstr>
      <vt:lpstr>Заявки</vt:lpstr>
      <vt:lpstr>Итоги</vt:lpstr>
      <vt:lpstr>MS</vt:lpstr>
      <vt:lpstr>WS</vt:lpstr>
      <vt:lpstr>MD</vt:lpstr>
      <vt:lpstr>WD</vt:lpstr>
      <vt:lpstr>XD</vt:lpstr>
      <vt:lpstr>Судьи</vt:lpstr>
      <vt:lpstr>Призовой</vt:lpstr>
      <vt:lpstr>MD!Заголовки_для_печати</vt:lpstr>
      <vt:lpstr>MS!Заголовки_для_печати</vt:lpstr>
      <vt:lpstr>WD!Заголовки_для_печати</vt:lpstr>
      <vt:lpstr>WS!Заголовки_для_печати</vt:lpstr>
      <vt:lpstr>XD!Заголовки_для_печати</vt:lpstr>
      <vt:lpstr>Заявки!Заголовки_для_печати</vt:lpstr>
      <vt:lpstr>Итоги!Заголовки_для_печати</vt:lpstr>
      <vt:lpstr>Победители!Заголовки_для_печати</vt:lpstr>
      <vt:lpstr>Список!Заголовки_для_печати</vt:lpstr>
      <vt:lpstr>Судьи!Заголовки_для_печати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</cp:lastModifiedBy>
  <cp:lastPrinted>2026-04-19T15:05:16Z</cp:lastPrinted>
  <dcterms:created xsi:type="dcterms:W3CDTF">2025-02-06T22:03:07Z</dcterms:created>
  <dcterms:modified xsi:type="dcterms:W3CDTF">2026-04-19T15:05:29Z</dcterms:modified>
</cp:coreProperties>
</file>