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Таней\Desktop\Первенство России до 19 лет\"/>
    </mc:Choice>
  </mc:AlternateContent>
  <bookViews>
    <workbookView xWindow="0" yWindow="0" windowWidth="19200" windowHeight="6470" tabRatio="905" firstSheet="10" activeTab="16"/>
  </bookViews>
  <sheets>
    <sheet name="Титульный лист" sheetId="1" r:id="rId1"/>
    <sheet name="Расписание" sheetId="2" r:id="rId2"/>
    <sheet name="статистика" sheetId="10" r:id="rId3"/>
    <sheet name="Список судейской коллегии" sheetId="3" r:id="rId4"/>
    <sheet name="Список участников. Юноши" sheetId="16" r:id="rId5"/>
    <sheet name="Список участников. Девушки" sheetId="17" r:id="rId6"/>
    <sheet name="СУ места до 19 лет (од)" sheetId="7" r:id="rId7"/>
    <sheet name="СУ места до 19 лет (п)" sheetId="24" r:id="rId8"/>
    <sheet name="СУ места до 19 лет (м)" sheetId="25" r:id="rId9"/>
    <sheet name="BS U19-Main Draw" sheetId="18" r:id="rId10"/>
    <sheet name="GS U19-Main Draw" sheetId="19" r:id="rId11"/>
    <sheet name="XD U19-Main Draw" sheetId="20" r:id="rId12"/>
    <sheet name="BD U19-Main Draw" sheetId="21" r:id="rId13"/>
    <sheet name="GD U19-Main Draw" sheetId="22" r:id="rId14"/>
    <sheet name="КПР-19 команды" sheetId="12" r:id="rId15"/>
    <sheet name="КПР-19-Main Draw" sheetId="26" r:id="rId16"/>
    <sheet name="матчи1" sheetId="27" r:id="rId17"/>
    <sheet name="матчи2" sheetId="28" r:id="rId18"/>
    <sheet name="матчи3" sheetId="30" r:id="rId19"/>
    <sheet name="матчи4" sheetId="29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od12" localSheetId="15">'[1]Списки А'!#REF!</definedName>
    <definedName name="______________od12" localSheetId="18">'[1]Списки А'!#REF!</definedName>
    <definedName name="______________od12" localSheetId="1">'[1]Списки А'!#REF!</definedName>
    <definedName name="______________od12" localSheetId="2">'[2]Списки А'!#REF!</definedName>
    <definedName name="______________od12" localSheetId="8">'[1]Списки А'!#REF!</definedName>
    <definedName name="______________od12" localSheetId="6">'[1]Списки А'!#REF!</definedName>
    <definedName name="______________od12" localSheetId="7">'[1]Списки А'!#REF!</definedName>
    <definedName name="______________od12">'[1]Списки А'!#REF!</definedName>
    <definedName name="_________od12" localSheetId="15">'[1]Списки А'!#REF!</definedName>
    <definedName name="_________od12" localSheetId="18">'[1]Списки А'!#REF!</definedName>
    <definedName name="_________od12" localSheetId="1">'[1]Списки А'!#REF!</definedName>
    <definedName name="_________od12" localSheetId="2">'[2]Списки А'!#REF!</definedName>
    <definedName name="_________od12" localSheetId="8">'[1]Списки А'!#REF!</definedName>
    <definedName name="_________od12" localSheetId="6">'[1]Списки А'!#REF!</definedName>
    <definedName name="_________od12" localSheetId="7">'[1]Списки А'!#REF!</definedName>
    <definedName name="_________od12">'[1]Списки А'!#REF!</definedName>
    <definedName name="________od12" localSheetId="15">'[1]Списки А'!#REF!</definedName>
    <definedName name="________od12" localSheetId="18">'[1]Списки А'!#REF!</definedName>
    <definedName name="________od12" localSheetId="1">'[1]Списки А'!#REF!</definedName>
    <definedName name="________od12" localSheetId="2">'[2]Списки А'!#REF!</definedName>
    <definedName name="________od12" localSheetId="8">'[1]Списки А'!#REF!</definedName>
    <definedName name="________od12" localSheetId="6">'[1]Списки А'!#REF!</definedName>
    <definedName name="________od12" localSheetId="7">'[1]Списки А'!#REF!</definedName>
    <definedName name="________od12">'[1]Списки А'!#REF!</definedName>
    <definedName name="_______d3307" localSheetId="15">'[1]Списки А'!#REF!</definedName>
    <definedName name="_______d3307" localSheetId="18">'[1]Списки А'!#REF!</definedName>
    <definedName name="_______d3307" localSheetId="1">'[1]Списки А'!#REF!</definedName>
    <definedName name="_______d3307" localSheetId="2">'[2]Списки А'!#REF!</definedName>
    <definedName name="_______d3307" localSheetId="8">'[1]Списки А'!#REF!</definedName>
    <definedName name="_______d3307" localSheetId="6">'[1]Списки А'!#REF!</definedName>
    <definedName name="_______d3307" localSheetId="7">'[1]Списки А'!#REF!</definedName>
    <definedName name="_______d3307" localSheetId="0">'[1]Списки А'!#REF!</definedName>
    <definedName name="_______d3307">'[1]Списки А'!#REF!</definedName>
    <definedName name="_______d3308" localSheetId="15">'[1]Списки А'!#REF!</definedName>
    <definedName name="_______d3308" localSheetId="18">'[1]Списки А'!#REF!</definedName>
    <definedName name="_______d3308" localSheetId="1">'[1]Списки А'!#REF!</definedName>
    <definedName name="_______d3308" localSheetId="2">'[2]Списки А'!#REF!</definedName>
    <definedName name="_______d3308" localSheetId="8">'[1]Списки А'!#REF!</definedName>
    <definedName name="_______d3308" localSheetId="6">'[1]Списки А'!#REF!</definedName>
    <definedName name="_______d3308" localSheetId="7">'[1]Списки А'!#REF!</definedName>
    <definedName name="_______d3308" localSheetId="0">'[1]Списки А'!#REF!</definedName>
    <definedName name="_______d3308">'[1]Списки А'!#REF!</definedName>
    <definedName name="_______od12" localSheetId="15">'[1]Списки А'!#REF!</definedName>
    <definedName name="_______od12" localSheetId="18">'[1]Списки А'!#REF!</definedName>
    <definedName name="_______od12" localSheetId="1">'[1]Списки А'!#REF!</definedName>
    <definedName name="_______od12" localSheetId="2">'[3]Списки А'!#REF!</definedName>
    <definedName name="_______od12" localSheetId="8">'[1]Списки А'!#REF!</definedName>
    <definedName name="_______od12" localSheetId="6">'[1]Списки А'!#REF!</definedName>
    <definedName name="_______od12" localSheetId="7">'[1]Списки А'!#REF!</definedName>
    <definedName name="_______od12">'[1]Списки А'!#REF!</definedName>
    <definedName name="______d3307" localSheetId="15">'[1]Списки А'!#REF!</definedName>
    <definedName name="______d3307" localSheetId="18">'[1]Списки А'!#REF!</definedName>
    <definedName name="______d3307" localSheetId="1">'[1]Списки А'!#REF!</definedName>
    <definedName name="______d3307" localSheetId="2">'[2]Списки А'!#REF!</definedName>
    <definedName name="______d3307" localSheetId="8">'[1]Списки А'!#REF!</definedName>
    <definedName name="______d3307" localSheetId="6">'[1]Списки А'!#REF!</definedName>
    <definedName name="______d3307" localSheetId="7">'[1]Списки А'!#REF!</definedName>
    <definedName name="______d3307">'[1]Списки А'!#REF!</definedName>
    <definedName name="______d3308" localSheetId="15">'[1]Списки А'!#REF!</definedName>
    <definedName name="______d3308" localSheetId="18">'[1]Списки А'!#REF!</definedName>
    <definedName name="______d3308" localSheetId="1">'[1]Списки А'!#REF!</definedName>
    <definedName name="______d3308" localSheetId="2">'[2]Списки А'!#REF!</definedName>
    <definedName name="______d3308" localSheetId="8">'[1]Списки А'!#REF!</definedName>
    <definedName name="______d3308" localSheetId="6">'[1]Списки А'!#REF!</definedName>
    <definedName name="______d3308" localSheetId="7">'[1]Списки А'!#REF!</definedName>
    <definedName name="______d3308">'[1]Списки А'!#REF!</definedName>
    <definedName name="______od12" localSheetId="15">'[4]Списки А'!#REF!</definedName>
    <definedName name="______od12" localSheetId="18">'[4]Списки А'!#REF!</definedName>
    <definedName name="______od12" localSheetId="1">'[4]Списки А'!#REF!</definedName>
    <definedName name="______od12" localSheetId="2">'[5]Списки А'!#REF!</definedName>
    <definedName name="______od12" localSheetId="8">'[4]Списки А'!#REF!</definedName>
    <definedName name="______od12" localSheetId="6">'[4]Списки А'!#REF!</definedName>
    <definedName name="______od12" localSheetId="7">'[4]Списки А'!#REF!</definedName>
    <definedName name="______od12">'[4]Списки А'!#REF!</definedName>
    <definedName name="_____d3307" localSheetId="15">'[1]Списки А'!#REF!</definedName>
    <definedName name="_____d3307" localSheetId="18">'[1]Списки А'!#REF!</definedName>
    <definedName name="_____d3307" localSheetId="1">'[1]Списки А'!#REF!</definedName>
    <definedName name="_____d3307" localSheetId="2">'[2]Списки А'!#REF!</definedName>
    <definedName name="_____d3307" localSheetId="8">'[1]Списки А'!#REF!</definedName>
    <definedName name="_____d3307" localSheetId="6">'[1]Списки А'!#REF!</definedName>
    <definedName name="_____d3307" localSheetId="7">'[1]Списки А'!#REF!</definedName>
    <definedName name="_____d3307">'[1]Списки А'!#REF!</definedName>
    <definedName name="_____d3308" localSheetId="15">'[1]Списки А'!#REF!</definedName>
    <definedName name="_____d3308" localSheetId="18">'[1]Списки А'!#REF!</definedName>
    <definedName name="_____d3308" localSheetId="1">'[1]Списки А'!#REF!</definedName>
    <definedName name="_____d3308" localSheetId="2">'[2]Списки А'!#REF!</definedName>
    <definedName name="_____d3308" localSheetId="8">'[1]Списки А'!#REF!</definedName>
    <definedName name="_____d3308" localSheetId="6">'[1]Списки А'!#REF!</definedName>
    <definedName name="_____d3308" localSheetId="7">'[1]Списки А'!#REF!</definedName>
    <definedName name="_____d3308">'[1]Списки А'!#REF!</definedName>
    <definedName name="_____od12" localSheetId="15">'[1]Списки А'!#REF!</definedName>
    <definedName name="_____od12" localSheetId="18">'[1]Списки А'!#REF!</definedName>
    <definedName name="_____od12" localSheetId="1">'[1]Списки А'!#REF!</definedName>
    <definedName name="_____od12" localSheetId="2">'[5]Списки А'!#REF!</definedName>
    <definedName name="_____od12" localSheetId="8">'[1]Списки А'!#REF!</definedName>
    <definedName name="_____od12" localSheetId="6">'[1]Списки А'!#REF!</definedName>
    <definedName name="_____od12" localSheetId="7">'[1]Списки А'!#REF!</definedName>
    <definedName name="_____od12">'[1]Списки А'!#REF!</definedName>
    <definedName name="_____xlnm.Database">"#REF!"</definedName>
    <definedName name="____d3307" localSheetId="15">'[1]Списки А'!#REF!</definedName>
    <definedName name="____d3307" localSheetId="18">'[1]Списки А'!#REF!</definedName>
    <definedName name="____d3307" localSheetId="1">'[1]Списки А'!#REF!</definedName>
    <definedName name="____d3307" localSheetId="2">'[2]Списки А'!#REF!</definedName>
    <definedName name="____d3307" localSheetId="8">'[1]Списки А'!#REF!</definedName>
    <definedName name="____d3307" localSheetId="6">'[1]Списки А'!#REF!</definedName>
    <definedName name="____d3307" localSheetId="7">'[1]Списки А'!#REF!</definedName>
    <definedName name="____d3307">'[1]Списки А'!#REF!</definedName>
    <definedName name="____d3308" localSheetId="15">'[1]Списки А'!#REF!</definedName>
    <definedName name="____d3308" localSheetId="18">'[1]Списки А'!#REF!</definedName>
    <definedName name="____d3308" localSheetId="1">'[1]Списки А'!#REF!</definedName>
    <definedName name="____d3308" localSheetId="2">'[2]Списки А'!#REF!</definedName>
    <definedName name="____d3308" localSheetId="8">'[1]Списки А'!#REF!</definedName>
    <definedName name="____d3308" localSheetId="6">'[1]Списки А'!#REF!</definedName>
    <definedName name="____d3308" localSheetId="7">'[1]Списки А'!#REF!</definedName>
    <definedName name="____d3308">'[1]Списки А'!#REF!</definedName>
    <definedName name="____od12" localSheetId="15">'[1]Списки А'!#REF!</definedName>
    <definedName name="____od12" localSheetId="18">'[1]Списки А'!#REF!</definedName>
    <definedName name="____od12" localSheetId="1">'[1]Списки А'!#REF!</definedName>
    <definedName name="____od12" localSheetId="2">'[5]Списки А'!#REF!</definedName>
    <definedName name="____od12" localSheetId="8">'[1]Списки А'!#REF!</definedName>
    <definedName name="____od12" localSheetId="6">'[1]Списки А'!#REF!</definedName>
    <definedName name="____od12" localSheetId="7">'[1]Списки А'!#REF!</definedName>
    <definedName name="____od12">'[1]Списки А'!#REF!</definedName>
    <definedName name="___d3307" localSheetId="15">'[1]Списки А'!#REF!</definedName>
    <definedName name="___d3307" localSheetId="18">'[1]Списки А'!#REF!</definedName>
    <definedName name="___d3307" localSheetId="1">'[1]Списки А'!#REF!</definedName>
    <definedName name="___d3307" localSheetId="2">'[2]Списки А'!#REF!</definedName>
    <definedName name="___d3307" localSheetId="8">'[1]Списки А'!#REF!</definedName>
    <definedName name="___d3307" localSheetId="6">'[1]Списки А'!#REF!</definedName>
    <definedName name="___d3307" localSheetId="7">'[1]Списки А'!#REF!</definedName>
    <definedName name="___d3307">'[1]Списки А'!#REF!</definedName>
    <definedName name="___d3308" localSheetId="15">'[1]Списки А'!#REF!</definedName>
    <definedName name="___d3308" localSheetId="18">'[1]Списки А'!#REF!</definedName>
    <definedName name="___d3308" localSheetId="1">'[1]Списки А'!#REF!</definedName>
    <definedName name="___d3308" localSheetId="2">'[2]Списки А'!#REF!</definedName>
    <definedName name="___d3308" localSheetId="8">'[1]Списки А'!#REF!</definedName>
    <definedName name="___d3308" localSheetId="6">'[1]Списки А'!#REF!</definedName>
    <definedName name="___d3308" localSheetId="7">'[1]Списки А'!#REF!</definedName>
    <definedName name="___d3308">'[1]Списки А'!#REF!</definedName>
    <definedName name="___od12" localSheetId="15">'[1]Списки А'!#REF!</definedName>
    <definedName name="___od12" localSheetId="18">'[1]Списки А'!#REF!</definedName>
    <definedName name="___od12" localSheetId="1">'[1]Списки А'!#REF!</definedName>
    <definedName name="___od12" localSheetId="2">'[5]Списки А'!#REF!</definedName>
    <definedName name="___od12" localSheetId="8">'[1]Списки А'!#REF!</definedName>
    <definedName name="___od12" localSheetId="6">'[1]Списки А'!#REF!</definedName>
    <definedName name="___od12" localSheetId="7">'[1]Списки А'!#REF!</definedName>
    <definedName name="___od12">'[1]Списки А'!#REF!</definedName>
    <definedName name="__d3307" localSheetId="15">'[1]Списки А'!#REF!</definedName>
    <definedName name="__d3307" localSheetId="18">'[1]Списки А'!#REF!</definedName>
    <definedName name="__d3307" localSheetId="1">'[1]Списки А'!#REF!</definedName>
    <definedName name="__d3307" localSheetId="2">'[2]Списки А'!#REF!</definedName>
    <definedName name="__d3307" localSheetId="8">'[1]Списки А'!#REF!</definedName>
    <definedName name="__d3307" localSheetId="6">'[1]Списки А'!#REF!</definedName>
    <definedName name="__d3307" localSheetId="7">'[1]Списки А'!#REF!</definedName>
    <definedName name="__d3307">'[1]Списки А'!#REF!</definedName>
    <definedName name="__d3308" localSheetId="15">'[1]Списки А'!#REF!</definedName>
    <definedName name="__d3308" localSheetId="18">'[1]Списки А'!#REF!</definedName>
    <definedName name="__d3308" localSheetId="1">'[1]Списки А'!#REF!</definedName>
    <definedName name="__d3308" localSheetId="2">'[2]Списки А'!#REF!</definedName>
    <definedName name="__d3308" localSheetId="8">'[1]Списки А'!#REF!</definedName>
    <definedName name="__d3308" localSheetId="6">'[1]Списки А'!#REF!</definedName>
    <definedName name="__d3308" localSheetId="7">'[1]Списки А'!#REF!</definedName>
    <definedName name="__d3308">'[1]Списки А'!#REF!</definedName>
    <definedName name="__od12" localSheetId="15">'[1]Списки А'!#REF!</definedName>
    <definedName name="__od12" localSheetId="18">'[1]Списки А'!#REF!</definedName>
    <definedName name="__od12" localSheetId="1">'[1]Списки А'!#REF!</definedName>
    <definedName name="__od12" localSheetId="2">'[2]Списки А'!#REF!</definedName>
    <definedName name="__od12" localSheetId="8">'[1]Списки А'!#REF!</definedName>
    <definedName name="__od12" localSheetId="6">'[1]Списки А'!#REF!</definedName>
    <definedName name="__od12" localSheetId="7">'[1]Списки А'!#REF!</definedName>
    <definedName name="__od12">'[1]Списки А'!#REF!</definedName>
    <definedName name="__xlnm._FilterDatabase_1" localSheetId="18">#REF!</definedName>
    <definedName name="__xlnm._FilterDatabase_1" localSheetId="1">#REF!</definedName>
    <definedName name="__xlnm._FilterDatabase_1" localSheetId="8">#REF!</definedName>
    <definedName name="__xlnm._FilterDatabase_1" localSheetId="6">#REF!</definedName>
    <definedName name="__xlnm._FilterDatabase_1" localSheetId="7">#REF!</definedName>
    <definedName name="__xlnm._FilterDatabase_1">#REF!</definedName>
    <definedName name="__xlnm._FilterDatabase_1_1" localSheetId="18">#REF!</definedName>
    <definedName name="__xlnm._FilterDatabase_1_1" localSheetId="1">#REF!</definedName>
    <definedName name="__xlnm._FilterDatabase_1_1" localSheetId="8">#REF!</definedName>
    <definedName name="__xlnm._FilterDatabase_1_1" localSheetId="6">#REF!</definedName>
    <definedName name="__xlnm._FilterDatabase_1_1" localSheetId="7">#REF!</definedName>
    <definedName name="__xlnm._FilterDatabase_1_1">#REF!</definedName>
    <definedName name="__xlnm._FilterDatabase_2" localSheetId="18">#REF!</definedName>
    <definedName name="__xlnm._FilterDatabase_2" localSheetId="1">#REF!</definedName>
    <definedName name="__xlnm._FilterDatabase_2" localSheetId="8">#REF!</definedName>
    <definedName name="__xlnm._FilterDatabase_2" localSheetId="6">#REF!</definedName>
    <definedName name="__xlnm._FilterDatabase_2" localSheetId="7">#REF!</definedName>
    <definedName name="__xlnm._FilterDatabase_2">#REF!</definedName>
    <definedName name="__xlnm._FilterDatabase_3" localSheetId="18">#REF!</definedName>
    <definedName name="__xlnm._FilterDatabase_3" localSheetId="1">#REF!</definedName>
    <definedName name="__xlnm._FilterDatabase_3" localSheetId="8">#REF!</definedName>
    <definedName name="__xlnm._FilterDatabase_3" localSheetId="6">#REF!</definedName>
    <definedName name="__xlnm._FilterDatabase_3" localSheetId="7">#REF!</definedName>
    <definedName name="__xlnm._FilterDatabase_3">#REF!</definedName>
    <definedName name="__xlnm._FilterDatabase_4" localSheetId="18">#REF!</definedName>
    <definedName name="__xlnm._FilterDatabase_4" localSheetId="1">#REF!</definedName>
    <definedName name="__xlnm._FilterDatabase_4" localSheetId="8">#REF!</definedName>
    <definedName name="__xlnm._FilterDatabase_4" localSheetId="6">#REF!</definedName>
    <definedName name="__xlnm._FilterDatabase_4" localSheetId="7">#REF!</definedName>
    <definedName name="__xlnm._FilterDatabase_4">#REF!</definedName>
    <definedName name="_d3307" localSheetId="15">'[1]Списки А'!#REF!</definedName>
    <definedName name="_d3307" localSheetId="18">'[1]Списки А'!#REF!</definedName>
    <definedName name="_d3307" localSheetId="1">'[1]Списки А'!#REF!</definedName>
    <definedName name="_d3307" localSheetId="2">'[2]Списки А'!#REF!</definedName>
    <definedName name="_d3307" localSheetId="8">'[1]Списки А'!#REF!</definedName>
    <definedName name="_d3307" localSheetId="6">'[1]Списки А'!#REF!</definedName>
    <definedName name="_d3307" localSheetId="7">'[1]Списки А'!#REF!</definedName>
    <definedName name="_d3307">'[1]Списки А'!#REF!</definedName>
    <definedName name="_d3308" localSheetId="15">'[1]Списки А'!#REF!</definedName>
    <definedName name="_d3308" localSheetId="18">'[1]Списки А'!#REF!</definedName>
    <definedName name="_d3308" localSheetId="1">'[1]Списки А'!#REF!</definedName>
    <definedName name="_d3308" localSheetId="2">'[2]Списки А'!#REF!</definedName>
    <definedName name="_d3308" localSheetId="8">'[1]Списки А'!#REF!</definedName>
    <definedName name="_d3308" localSheetId="6">'[1]Списки А'!#REF!</definedName>
    <definedName name="_d3308" localSheetId="7">'[1]Списки А'!#REF!</definedName>
    <definedName name="_d3308">'[1]Списки А'!#REF!</definedName>
    <definedName name="_od12" localSheetId="15">'[1]Списки А'!#REF!</definedName>
    <definedName name="_od12" localSheetId="18">'[1]Списки А'!#REF!</definedName>
    <definedName name="_od12" localSheetId="1">'[1]Списки А'!#REF!</definedName>
    <definedName name="_od12" localSheetId="2">'[2]Списки А'!#REF!</definedName>
    <definedName name="_od12" localSheetId="8">'[1]Списки А'!#REF!</definedName>
    <definedName name="_od12" localSheetId="6">'[1]Списки А'!#REF!</definedName>
    <definedName name="_od12" localSheetId="7">'[1]Списки А'!#REF!</definedName>
    <definedName name="_od12">'[1]Списки А'!#REF!</definedName>
    <definedName name="_xlnm._FilterDatabase" localSheetId="5" hidden="1">'Список участников. Девушки'!$A$9:$I$77</definedName>
    <definedName name="_xlnm._FilterDatabase" localSheetId="4" hidden="1">'Список участников. Юноши'!$A$9:$I$66</definedName>
    <definedName name="ListHeader" localSheetId="2">[6]Результат!$D$1</definedName>
    <definedName name="ListHeader">[7]Результат!$D$1</definedName>
    <definedName name="qqw" localSheetId="15">'[1]Списки А'!#REF!</definedName>
    <definedName name="qqw" localSheetId="18">'[1]Списки А'!#REF!</definedName>
    <definedName name="qqw" localSheetId="1">'[1]Списки А'!#REF!</definedName>
    <definedName name="qqw" localSheetId="2">'[2]Списки А'!#REF!</definedName>
    <definedName name="qqw" localSheetId="8">'[1]Списки А'!#REF!</definedName>
    <definedName name="qqw" localSheetId="6">'[1]Списки А'!#REF!</definedName>
    <definedName name="qqw" localSheetId="7">'[1]Списки А'!#REF!</definedName>
    <definedName name="qqw">'[1]Списки А'!#REF!</definedName>
    <definedName name="RatingVolume" localSheetId="2">[6]Результат!$H$1</definedName>
    <definedName name="RatingVolume">[7]Результат!$H$1</definedName>
    <definedName name="Zuordnung" localSheetId="3">[8]Verknüpfungen!$C$1:$C$48</definedName>
    <definedName name="Zuordnung" localSheetId="2">[9]Verknüpfungen!$C$1:$C$48</definedName>
    <definedName name="Zuordnung">[10]Verknüpfungen!$C$1:$C$48</definedName>
    <definedName name="_xlnm.Database" localSheetId="18">#REF!</definedName>
    <definedName name="_xlnm.Database" localSheetId="1">#REF!</definedName>
    <definedName name="_xlnm.Database" localSheetId="3">#REF!</definedName>
    <definedName name="_xlnm.Database" localSheetId="2">#REF!</definedName>
    <definedName name="_xlnm.Database" localSheetId="8">#REF!</definedName>
    <definedName name="_xlnm.Database" localSheetId="6">#REF!</definedName>
    <definedName name="_xlnm.Database" localSheetId="7">#REF!</definedName>
    <definedName name="_xlnm.Database" localSheetId="0">#REF!</definedName>
    <definedName name="_xlnm.Database">#REF!</definedName>
    <definedName name="МестоПроведенияТурнира" localSheetId="18">#REF!</definedName>
    <definedName name="МестоПроведенияТурнира" localSheetId="1">#REF!</definedName>
    <definedName name="МестоПроведенияТурнира" localSheetId="2">#REF!</definedName>
    <definedName name="МестоПроведенияТурнира" localSheetId="8">#REF!</definedName>
    <definedName name="МестоПроведенияТурнира" localSheetId="6">#REF!</definedName>
    <definedName name="МестоПроведенияТурнира" localSheetId="7">#REF!</definedName>
    <definedName name="МестоПроведенияТурнира">#REF!</definedName>
    <definedName name="НаименованиеТурнира" localSheetId="18">#REF!</definedName>
    <definedName name="НаименованиеТурнира" localSheetId="1">#REF!</definedName>
    <definedName name="НаименованиеТурнира" localSheetId="2">#REF!</definedName>
    <definedName name="НаименованиеТурнира" localSheetId="8">#REF!</definedName>
    <definedName name="НаименованиеТурнира" localSheetId="6">#REF!</definedName>
    <definedName name="НаименованиеТурнира" localSheetId="7">#REF!</definedName>
    <definedName name="НаименованиеТурнира">#REF!</definedName>
    <definedName name="с" localSheetId="18">'[1]Списки А'!#REF!</definedName>
    <definedName name="с" localSheetId="8">'[1]Списки А'!#REF!</definedName>
    <definedName name="с" localSheetId="7">'[1]Списки А'!#REF!</definedName>
    <definedName name="с">'[1]Списки А'!#REF!</definedName>
    <definedName name="см" localSheetId="18">#REF!</definedName>
    <definedName name="см" localSheetId="8">#REF!</definedName>
    <definedName name="см" localSheetId="7">#REF!</definedName>
    <definedName name="см">#REF!</definedName>
    <definedName name="СрокиТурнира" localSheetId="18">#REF!</definedName>
    <definedName name="СрокиТурнира" localSheetId="1">#REF!</definedName>
    <definedName name="СрокиТурнира" localSheetId="2">#REF!</definedName>
    <definedName name="СрокиТурнира" localSheetId="8">#REF!</definedName>
    <definedName name="СрокиТурнира" localSheetId="6">#REF!</definedName>
    <definedName name="СрокиТурнира" localSheetId="7">#REF!</definedName>
    <definedName name="СрокиТурнира">#REF!</definedName>
    <definedName name="ч" localSheetId="18">'[1]Списки А'!#REF!</definedName>
    <definedName name="ч" localSheetId="8">'[1]Списки А'!#REF!</definedName>
    <definedName name="ч" localSheetId="7">'[1]Списки А'!#REF!</definedName>
    <definedName name="ч">'[1]Списки А'!#REF!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12" l="1"/>
  <c r="J58" i="12"/>
  <c r="J61" i="12"/>
  <c r="J70" i="12"/>
  <c r="J78" i="12"/>
  <c r="J83" i="12"/>
  <c r="J112" i="12"/>
</calcChain>
</file>

<file path=xl/sharedStrings.xml><?xml version="1.0" encoding="utf-8"?>
<sst xmlns="http://schemas.openxmlformats.org/spreadsheetml/2006/main" count="9467" uniqueCount="1376">
  <si>
    <t>ОТЧЕТ</t>
  </si>
  <si>
    <t>Главной судейской коллегии</t>
  </si>
  <si>
    <t>0240002611Я</t>
  </si>
  <si>
    <t>0240012611Я</t>
  </si>
  <si>
    <t>0240022611Я</t>
  </si>
  <si>
    <t>0240032611Я</t>
  </si>
  <si>
    <t>Расписание соревнований</t>
  </si>
  <si>
    <t>Место проведения</t>
  </si>
  <si>
    <t>Время начала</t>
  </si>
  <si>
    <t>Игры и мероприятия</t>
  </si>
  <si>
    <t>Приезд участников</t>
  </si>
  <si>
    <t>Работа Мандатной комиссии, прием именных заявок</t>
  </si>
  <si>
    <t>10:00</t>
  </si>
  <si>
    <t>Главный судья</t>
  </si>
  <si>
    <t>Список судейской коллегии</t>
  </si>
  <si>
    <t>№</t>
  </si>
  <si>
    <t>ФИО</t>
  </si>
  <si>
    <t>Должность</t>
  </si>
  <si>
    <t>Категория</t>
  </si>
  <si>
    <t>Город</t>
  </si>
  <si>
    <t>Регион</t>
  </si>
  <si>
    <t>ВК</t>
  </si>
  <si>
    <t>Республика Марий Эл</t>
  </si>
  <si>
    <t>Главный секретарь</t>
  </si>
  <si>
    <t>Московская область</t>
  </si>
  <si>
    <t>Главный судья,</t>
  </si>
  <si>
    <t>лицо, уполномоченное организацией, 
проводящей соревнования</t>
  </si>
  <si>
    <t>ID - номер</t>
  </si>
  <si>
    <t>Дата
рождения</t>
  </si>
  <si>
    <t>Звание,
разряд</t>
  </si>
  <si>
    <t>Спортивная организация</t>
  </si>
  <si>
    <t>Личный тренер</t>
  </si>
  <si>
    <t>Нижний Новгород</t>
  </si>
  <si>
    <t>НГО</t>
  </si>
  <si>
    <t>Москва</t>
  </si>
  <si>
    <t>МСГ</t>
  </si>
  <si>
    <t>КМС</t>
  </si>
  <si>
    <t>МСО</t>
  </si>
  <si>
    <t>Орехово-Зуево</t>
  </si>
  <si>
    <t>Санкт-Петербург</t>
  </si>
  <si>
    <t>СПГ</t>
  </si>
  <si>
    <t>Щелково</t>
  </si>
  <si>
    <t>Одинцово</t>
  </si>
  <si>
    <t>Саратов</t>
  </si>
  <si>
    <t>СРО</t>
  </si>
  <si>
    <t>БШР</t>
  </si>
  <si>
    <t>Челябинск</t>
  </si>
  <si>
    <t>ЧБО</t>
  </si>
  <si>
    <t>Уфа</t>
  </si>
  <si>
    <t>Гатчина</t>
  </si>
  <si>
    <t>ЛГО</t>
  </si>
  <si>
    <t>Камышлов</t>
  </si>
  <si>
    <t>СВО</t>
  </si>
  <si>
    <t>Владивосток</t>
  </si>
  <si>
    <t>ПМК</t>
  </si>
  <si>
    <t>ТТР</t>
  </si>
  <si>
    <t>Список участников согласно занятых мест</t>
  </si>
  <si>
    <t>Место</t>
  </si>
  <si>
    <t>Общая информация</t>
  </si>
  <si>
    <t>Наименование показателя</t>
  </si>
  <si>
    <t>Всего</t>
  </si>
  <si>
    <t>Звание/разряд</t>
  </si>
  <si>
    <t>№ п/п</t>
  </si>
  <si>
    <t>Обозначение</t>
  </si>
  <si>
    <t>Наименование</t>
  </si>
  <si>
    <t>Количество участников</t>
  </si>
  <si>
    <t>Республика Башкортостан</t>
  </si>
  <si>
    <t>Ленинградская область</t>
  </si>
  <si>
    <t>Город Москва</t>
  </si>
  <si>
    <t>Нижегородская область</t>
  </si>
  <si>
    <t>НСО</t>
  </si>
  <si>
    <t>Новосибирская область</t>
  </si>
  <si>
    <t>Новосибирск</t>
  </si>
  <si>
    <t>Приморский край</t>
  </si>
  <si>
    <t>ПРК</t>
  </si>
  <si>
    <t>Пермский край</t>
  </si>
  <si>
    <t>Пермь</t>
  </si>
  <si>
    <t>Свердловская область</t>
  </si>
  <si>
    <t>Екатеринбург</t>
  </si>
  <si>
    <t>Город Санкт-Петербург</t>
  </si>
  <si>
    <t>Саратовская область</t>
  </si>
  <si>
    <t>Тульская область</t>
  </si>
  <si>
    <t>Республика Татарстан</t>
  </si>
  <si>
    <t>Алексеевское</t>
  </si>
  <si>
    <t>Базарные Матаки</t>
  </si>
  <si>
    <t>Казань</t>
  </si>
  <si>
    <t>Челябинская область</t>
  </si>
  <si>
    <t>Количество юношей</t>
  </si>
  <si>
    <t>Количество девушек</t>
  </si>
  <si>
    <t>Общероссийская спортивная общественная организация "Национальная федерация бадминтона России"</t>
  </si>
  <si>
    <t>Общероссийская спортивная общественная организация
"Национальная федерация бадминтона России"</t>
  </si>
  <si>
    <t>Населенный пункт</t>
  </si>
  <si>
    <t>по окончании всех финалов</t>
  </si>
  <si>
    <t>Совещание с тренерами и представителями, жеребьевка</t>
  </si>
  <si>
    <t>Федерация бадминтона Республики Татарстан</t>
  </si>
  <si>
    <t>3</t>
  </si>
  <si>
    <t>2</t>
  </si>
  <si>
    <t>1</t>
  </si>
  <si>
    <t>Федерация бадминтона города Москвы</t>
  </si>
  <si>
    <t>Федерация бадминтона Нижегородской области</t>
  </si>
  <si>
    <t/>
  </si>
  <si>
    <t>YSGP-11884</t>
  </si>
  <si>
    <t>Насонов Дмитрий</t>
  </si>
  <si>
    <t>YSGP-12699</t>
  </si>
  <si>
    <t>Попов Марк</t>
  </si>
  <si>
    <t>YSGP-12377</t>
  </si>
  <si>
    <t>Богатырев Иван</t>
  </si>
  <si>
    <t>YSGP-12432</t>
  </si>
  <si>
    <t>Никитин Данил</t>
  </si>
  <si>
    <t>YSGP-12448</t>
  </si>
  <si>
    <t>YSGP-10888</t>
  </si>
  <si>
    <t>YSGP-11162</t>
  </si>
  <si>
    <t>Черкесов Глеб</t>
  </si>
  <si>
    <t>Русских В.П., Викулова Е.С.</t>
  </si>
  <si>
    <t>Русских В.П., Хлебко И.К.</t>
  </si>
  <si>
    <t>Дмитриева Е.Ю.</t>
  </si>
  <si>
    <t>Ивашин А.А.</t>
  </si>
  <si>
    <t>Макарова И.А.</t>
  </si>
  <si>
    <t>Воскресенск</t>
  </si>
  <si>
    <t>Гуреева Ю.В.</t>
  </si>
  <si>
    <t>Зверева Т.В., Зверева Е.С.</t>
  </si>
  <si>
    <t>Логинов А.В.</t>
  </si>
  <si>
    <t>Коркина К.Е.</t>
  </si>
  <si>
    <t>Черкасских С.А.</t>
  </si>
  <si>
    <t>Укк Л.Н.</t>
  </si>
  <si>
    <t>Локтев М.С.</t>
  </si>
  <si>
    <t>Богатые Сабы</t>
  </si>
  <si>
    <t>Зарипова Г.Х.</t>
  </si>
  <si>
    <t>Альметьевск</t>
  </si>
  <si>
    <t>Занина И.Ю.</t>
  </si>
  <si>
    <t>Назарова К.И.</t>
  </si>
  <si>
    <t>YSGP-11228</t>
  </si>
  <si>
    <t>Гришина Варвара</t>
  </si>
  <si>
    <t>YSGP-12728</t>
  </si>
  <si>
    <t>Разина Элина</t>
  </si>
  <si>
    <t>YSGP-12258</t>
  </si>
  <si>
    <t>Викулова Мария</t>
  </si>
  <si>
    <t>YSGP-12587</t>
  </si>
  <si>
    <t>Городничева Н.А.</t>
  </si>
  <si>
    <t>Сачкова М.В.</t>
  </si>
  <si>
    <t>Морозов О.Ю.</t>
  </si>
  <si>
    <t>YSGP-11914</t>
  </si>
  <si>
    <t>Евгенова Варвара</t>
  </si>
  <si>
    <t>Синева А.Е., Киселев А.К.</t>
  </si>
  <si>
    <t>YSGP-11874</t>
  </si>
  <si>
    <t>Саров</t>
  </si>
  <si>
    <t>Точилина Е.М.</t>
  </si>
  <si>
    <t>YSGP-13473</t>
  </si>
  <si>
    <t>Федерация бадминтона Приморья</t>
  </si>
  <si>
    <t>YSGP-13369</t>
  </si>
  <si>
    <t>Гусева Арина</t>
  </si>
  <si>
    <t>Гуртовой Ю.В., Дремин Е.Н., Димова Е.А</t>
  </si>
  <si>
    <t>YSGP-13017</t>
  </si>
  <si>
    <t>Ленкова Агата</t>
  </si>
  <si>
    <t>YSGP-11686</t>
  </si>
  <si>
    <t>Маслова Алиса</t>
  </si>
  <si>
    <t>Дремин Е.Н., Димова Е.А., Золотуев А.Ю.</t>
  </si>
  <si>
    <t>YSGP-13616</t>
  </si>
  <si>
    <t>Лихутин С.В.</t>
  </si>
  <si>
    <t>YSGP-12314</t>
  </si>
  <si>
    <t>Высоцкая Арина</t>
  </si>
  <si>
    <t>YSGP-12473</t>
  </si>
  <si>
    <t>Морозова Валерия</t>
  </si>
  <si>
    <t>Набережные Челны</t>
  </si>
  <si>
    <t>Файзуллин В.И., Файзуллина И.З.</t>
  </si>
  <si>
    <t>Черемных И.А.</t>
  </si>
  <si>
    <t>YSGP-11158</t>
  </si>
  <si>
    <t>Назарова Мария</t>
  </si>
  <si>
    <t>YSGP-11391</t>
  </si>
  <si>
    <t>г. Казань, Республика Татарстан</t>
  </si>
  <si>
    <t>Шамгуллин Альфред Зирякович</t>
  </si>
  <si>
    <t>Бахарева Татьяна Борисовна</t>
  </si>
  <si>
    <t>Иванова Татьяна Рафаэлевна</t>
  </si>
  <si>
    <t>Гамбаров Марсель Мехтиханович</t>
  </si>
  <si>
    <t>Чертков Кирилл Сергеевич</t>
  </si>
  <si>
    <t>Дьяконов Дмитрий Станиславович</t>
  </si>
  <si>
    <t>Безушко Евгений Андреевич</t>
  </si>
  <si>
    <t>Донцова Оксана Яковлевна</t>
  </si>
  <si>
    <t>Францева Виолетта Николаевна</t>
  </si>
  <si>
    <t>Хазиев Исмал Ильнурович</t>
  </si>
  <si>
    <t>Вагапов Артур Рустемович</t>
  </si>
  <si>
    <t>Джеджула Роман Андреевич</t>
  </si>
  <si>
    <t>Судья на вышке</t>
  </si>
  <si>
    <t>Судья на линии</t>
  </si>
  <si>
    <t>I</t>
  </si>
  <si>
    <t>III</t>
  </si>
  <si>
    <t>II</t>
  </si>
  <si>
    <t>г. Казань</t>
  </si>
  <si>
    <t>18:00</t>
  </si>
  <si>
    <t>Смешанный парный разряд, игры до 1/8 финала</t>
  </si>
  <si>
    <t>15.00</t>
  </si>
  <si>
    <t>Полуфинальные игры</t>
  </si>
  <si>
    <t>г. Нижний Новгород</t>
  </si>
  <si>
    <t>Занятое
место</t>
  </si>
  <si>
    <t>Посев</t>
  </si>
  <si>
    <t>Рейтинг
команды</t>
  </si>
  <si>
    <t>Рейтинг
XD</t>
  </si>
  <si>
    <t>Рейтинг
MD/WD</t>
  </si>
  <si>
    <t>Рейтинг
MS/WS</t>
  </si>
  <si>
    <t>ID-номер</t>
  </si>
  <si>
    <t>Команда</t>
  </si>
  <si>
    <t>Список участников командного первенства</t>
  </si>
  <si>
    <t>Командные соревнования</t>
  </si>
  <si>
    <t>Министерство спорта Российской Федерации</t>
  </si>
  <si>
    <t>награждение победителей и призеров личного первенства</t>
  </si>
  <si>
    <t>командные соревнования</t>
  </si>
  <si>
    <t>по окончании финалов</t>
  </si>
  <si>
    <t>награждение победителей и призеров командного первенства</t>
  </si>
  <si>
    <t>отъезд участников соревнований</t>
  </si>
  <si>
    <t>Смешанный парный разряд</t>
  </si>
  <si>
    <t>Женский парный разряд</t>
  </si>
  <si>
    <t>Мужской парный разряд</t>
  </si>
  <si>
    <t>Женский одиночный разряд</t>
  </si>
  <si>
    <t>Мужской одиночный разряд</t>
  </si>
  <si>
    <t>Корт</t>
  </si>
  <si>
    <t>Матчи командного первенства</t>
  </si>
  <si>
    <t>19:00</t>
  </si>
  <si>
    <t>11:30</t>
  </si>
  <si>
    <t>Официальные тренировки команд</t>
  </si>
  <si>
    <t>Совещание с тренерами и представителями, жеребьевка командного первенства</t>
  </si>
  <si>
    <t>финальные игры во всех разрядах</t>
  </si>
  <si>
    <t>"Центр бадминтона"</t>
  </si>
  <si>
    <t xml:space="preserve">Общее количество участников </t>
  </si>
  <si>
    <t>Черкесов Глеб Михайлович</t>
  </si>
  <si>
    <t>Занин Михаил Дмитриевич</t>
  </si>
  <si>
    <t>Валиев Ризван Ришатович</t>
  </si>
  <si>
    <t>Никитин Данил Сергеевич</t>
  </si>
  <si>
    <t>Богатырев Иван Александрович</t>
  </si>
  <si>
    <t>Попов Марк Дмитриевич</t>
  </si>
  <si>
    <t>Файзуллина Кира Евгеньевна</t>
  </si>
  <si>
    <t>Голдобеева Дарья Константиновна</t>
  </si>
  <si>
    <t>Морозова Валерия Андреевна</t>
  </si>
  <si>
    <t>Высоцкая Арина Сергеевна</t>
  </si>
  <si>
    <t>Маслова Алиса Евгеньевна</t>
  </si>
  <si>
    <t>Ленкова Агата Александровна</t>
  </si>
  <si>
    <t>Гусева Арина Константиновна</t>
  </si>
  <si>
    <t>Голоскок Полина Евгеньевна</t>
  </si>
  <si>
    <t>Точилина Александра Андреевна</t>
  </si>
  <si>
    <t>Евгенова Варвара Ильинична</t>
  </si>
  <si>
    <t>Карапунарлы Ксения Георгиевна</t>
  </si>
  <si>
    <t>Викулова Мария Алексеевна</t>
  </si>
  <si>
    <t>Разина Элина Олеговна</t>
  </si>
  <si>
    <t>Гришина Варвара Александровна</t>
  </si>
  <si>
    <t xml:space="preserve"> </t>
  </si>
  <si>
    <t xml:space="preserve">ТЛО </t>
  </si>
  <si>
    <t xml:space="preserve">64 </t>
  </si>
  <si>
    <t xml:space="preserve">Bye 2 </t>
  </si>
  <si>
    <t xml:space="preserve">63 </t>
  </si>
  <si>
    <t xml:space="preserve">21-14 21-17  </t>
  </si>
  <si>
    <t xml:space="preserve">МСО </t>
  </si>
  <si>
    <t xml:space="preserve">62 </t>
  </si>
  <si>
    <t xml:space="preserve">МСГ </t>
  </si>
  <si>
    <t xml:space="preserve">61 </t>
  </si>
  <si>
    <t xml:space="preserve">ТТР </t>
  </si>
  <si>
    <t xml:space="preserve">60 </t>
  </si>
  <si>
    <t xml:space="preserve">21-13 21-15  </t>
  </si>
  <si>
    <t xml:space="preserve">БШР </t>
  </si>
  <si>
    <t xml:space="preserve">59 </t>
  </si>
  <si>
    <t xml:space="preserve">СРО </t>
  </si>
  <si>
    <t xml:space="preserve">58 </t>
  </si>
  <si>
    <t xml:space="preserve">21-11 21-14  </t>
  </si>
  <si>
    <t xml:space="preserve">НСО </t>
  </si>
  <si>
    <t xml:space="preserve">57 </t>
  </si>
  <si>
    <t xml:space="preserve">56 </t>
  </si>
  <si>
    <t xml:space="preserve">Bye 6 </t>
  </si>
  <si>
    <t xml:space="preserve">55 </t>
  </si>
  <si>
    <t xml:space="preserve">21-18 21-18  </t>
  </si>
  <si>
    <t xml:space="preserve">СПГ </t>
  </si>
  <si>
    <t xml:space="preserve">54 </t>
  </si>
  <si>
    <t xml:space="preserve">21-9 21-12  </t>
  </si>
  <si>
    <t xml:space="preserve">НГО </t>
  </si>
  <si>
    <t xml:space="preserve">53 </t>
  </si>
  <si>
    <t xml:space="preserve">21-17 21-18  </t>
  </si>
  <si>
    <t xml:space="preserve">52 </t>
  </si>
  <si>
    <t xml:space="preserve">ЛГО </t>
  </si>
  <si>
    <t xml:space="preserve">51 </t>
  </si>
  <si>
    <t xml:space="preserve">50 </t>
  </si>
  <si>
    <t xml:space="preserve">49 </t>
  </si>
  <si>
    <t xml:space="preserve">48 </t>
  </si>
  <si>
    <t xml:space="preserve">Bye 4 </t>
  </si>
  <si>
    <t xml:space="preserve">47 </t>
  </si>
  <si>
    <t xml:space="preserve">46 </t>
  </si>
  <si>
    <t xml:space="preserve">ПМК </t>
  </si>
  <si>
    <t xml:space="preserve">45 </t>
  </si>
  <si>
    <t xml:space="preserve">44 </t>
  </si>
  <si>
    <t xml:space="preserve">43 </t>
  </si>
  <si>
    <t xml:space="preserve">42 </t>
  </si>
  <si>
    <t xml:space="preserve">21-8 21-14  </t>
  </si>
  <si>
    <t xml:space="preserve">41 </t>
  </si>
  <si>
    <t xml:space="preserve">21-18 21-16  </t>
  </si>
  <si>
    <t xml:space="preserve">ПРК </t>
  </si>
  <si>
    <t xml:space="preserve">40 </t>
  </si>
  <si>
    <t xml:space="preserve">39 </t>
  </si>
  <si>
    <t xml:space="preserve">38 </t>
  </si>
  <si>
    <t xml:space="preserve">37 </t>
  </si>
  <si>
    <t xml:space="preserve">36 </t>
  </si>
  <si>
    <t xml:space="preserve">СВО </t>
  </si>
  <si>
    <t xml:space="preserve">35 </t>
  </si>
  <si>
    <t xml:space="preserve">34 </t>
  </si>
  <si>
    <t xml:space="preserve">33 </t>
  </si>
  <si>
    <t xml:space="preserve">32 </t>
  </si>
  <si>
    <t xml:space="preserve">31 </t>
  </si>
  <si>
    <t xml:space="preserve">30 </t>
  </si>
  <si>
    <t xml:space="preserve">21-12 21-14  </t>
  </si>
  <si>
    <t xml:space="preserve">29 </t>
  </si>
  <si>
    <t xml:space="preserve">28 </t>
  </si>
  <si>
    <t xml:space="preserve">27 </t>
  </si>
  <si>
    <t xml:space="preserve">26 </t>
  </si>
  <si>
    <t xml:space="preserve">25 </t>
  </si>
  <si>
    <t xml:space="preserve">24 </t>
  </si>
  <si>
    <t xml:space="preserve">22-20 21-18  </t>
  </si>
  <si>
    <t xml:space="preserve">23 </t>
  </si>
  <si>
    <t xml:space="preserve">21-16 21-14  </t>
  </si>
  <si>
    <t xml:space="preserve">22 </t>
  </si>
  <si>
    <t xml:space="preserve">21 </t>
  </si>
  <si>
    <t xml:space="preserve">20 </t>
  </si>
  <si>
    <t xml:space="preserve">19 </t>
  </si>
  <si>
    <t xml:space="preserve">Bye 3 </t>
  </si>
  <si>
    <t xml:space="preserve">18 </t>
  </si>
  <si>
    <t xml:space="preserve">17 </t>
  </si>
  <si>
    <t xml:space="preserve">16 </t>
  </si>
  <si>
    <t xml:space="preserve">15 </t>
  </si>
  <si>
    <t xml:space="preserve">14 </t>
  </si>
  <si>
    <t xml:space="preserve">13 </t>
  </si>
  <si>
    <t xml:space="preserve">12 </t>
  </si>
  <si>
    <t xml:space="preserve">11 </t>
  </si>
  <si>
    <t xml:space="preserve">Bye 5 </t>
  </si>
  <si>
    <t xml:space="preserve">10 </t>
  </si>
  <si>
    <t xml:space="preserve">21-12 21-19  </t>
  </si>
  <si>
    <t xml:space="preserve">9 </t>
  </si>
  <si>
    <t xml:space="preserve">8 </t>
  </si>
  <si>
    <t xml:space="preserve">21-15 21-13  </t>
  </si>
  <si>
    <t xml:space="preserve">7 </t>
  </si>
  <si>
    <t xml:space="preserve">6 </t>
  </si>
  <si>
    <t xml:space="preserve">5 </t>
  </si>
  <si>
    <t xml:space="preserve">21-17 21-13  </t>
  </si>
  <si>
    <t xml:space="preserve">4 </t>
  </si>
  <si>
    <t xml:space="preserve">3 </t>
  </si>
  <si>
    <t xml:space="preserve">Bye 1 </t>
  </si>
  <si>
    <t xml:space="preserve">2 </t>
  </si>
  <si>
    <t xml:space="preserve">1 </t>
  </si>
  <si>
    <t xml:space="preserve">Bye 18 </t>
  </si>
  <si>
    <t xml:space="preserve">21-15 21-16  </t>
  </si>
  <si>
    <t xml:space="preserve">21-9 21-11  </t>
  </si>
  <si>
    <t xml:space="preserve">Bye 10 </t>
  </si>
  <si>
    <t xml:space="preserve">Bye 26 </t>
  </si>
  <si>
    <t xml:space="preserve">21-12 21-9  </t>
  </si>
  <si>
    <t xml:space="preserve">21-7 21-10  </t>
  </si>
  <si>
    <t xml:space="preserve">Bye 22 </t>
  </si>
  <si>
    <t xml:space="preserve">21-15 21-11  </t>
  </si>
  <si>
    <t xml:space="preserve">ЧБО </t>
  </si>
  <si>
    <t xml:space="preserve">21-11 21-7  </t>
  </si>
  <si>
    <t xml:space="preserve">Bye 14 </t>
  </si>
  <si>
    <t xml:space="preserve">Bye 30 </t>
  </si>
  <si>
    <t xml:space="preserve">21-15 21-8  </t>
  </si>
  <si>
    <t xml:space="preserve">21-6 21-13  </t>
  </si>
  <si>
    <t xml:space="preserve">Bye 20 </t>
  </si>
  <si>
    <t xml:space="preserve">21-11 21-16  </t>
  </si>
  <si>
    <t xml:space="preserve">Bye 12 </t>
  </si>
  <si>
    <t xml:space="preserve">21-9 21-15  </t>
  </si>
  <si>
    <t xml:space="preserve">Bye 28 </t>
  </si>
  <si>
    <t xml:space="preserve">Bye 8 </t>
  </si>
  <si>
    <t xml:space="preserve">21-13 21-8  </t>
  </si>
  <si>
    <t xml:space="preserve">Bye 24 </t>
  </si>
  <si>
    <t xml:space="preserve">Bye 16 </t>
  </si>
  <si>
    <t xml:space="preserve">21-13 21-12  </t>
  </si>
  <si>
    <t xml:space="preserve">Bye 31 </t>
  </si>
  <si>
    <t xml:space="preserve">21-17 21-11  </t>
  </si>
  <si>
    <t xml:space="preserve">Bye 15 </t>
  </si>
  <si>
    <t xml:space="preserve">Bye 23 </t>
  </si>
  <si>
    <t xml:space="preserve">21-15 21-17  </t>
  </si>
  <si>
    <t xml:space="preserve">21-12 21-12  </t>
  </si>
  <si>
    <t xml:space="preserve">Bye 7 </t>
  </si>
  <si>
    <t xml:space="preserve">Bye 27 </t>
  </si>
  <si>
    <t xml:space="preserve">Bye 11 </t>
  </si>
  <si>
    <t xml:space="preserve">21-12 21-8  </t>
  </si>
  <si>
    <t xml:space="preserve">Bye 19 </t>
  </si>
  <si>
    <t xml:space="preserve">21-18 21-14  </t>
  </si>
  <si>
    <t xml:space="preserve">Bye 29 </t>
  </si>
  <si>
    <t xml:space="preserve">21-11 21-11  </t>
  </si>
  <si>
    <t xml:space="preserve">Bye 13 </t>
  </si>
  <si>
    <t xml:space="preserve">Bye 21 </t>
  </si>
  <si>
    <t xml:space="preserve">21-19 21-19  </t>
  </si>
  <si>
    <t xml:space="preserve">21-12 21-16  </t>
  </si>
  <si>
    <t xml:space="preserve">21-19 21-14  </t>
  </si>
  <si>
    <t xml:space="preserve">Bye 25 </t>
  </si>
  <si>
    <t xml:space="preserve">Bye 9 </t>
  </si>
  <si>
    <t xml:space="preserve">Bye 17 </t>
  </si>
  <si>
    <t xml:space="preserve">21-12 21-10  </t>
  </si>
  <si>
    <t xml:space="preserve">21-8 21-12  </t>
  </si>
  <si>
    <t xml:space="preserve">21-11 21-9  </t>
  </si>
  <si>
    <t xml:space="preserve">21-15 21-18  </t>
  </si>
  <si>
    <t xml:space="preserve">21-13 21-16  </t>
  </si>
  <si>
    <t xml:space="preserve">21-14 21-14  </t>
  </si>
  <si>
    <t xml:space="preserve">21-16 21-17  </t>
  </si>
  <si>
    <t xml:space="preserve">21-17 21-14  </t>
  </si>
  <si>
    <t xml:space="preserve">22-20 21-17  </t>
  </si>
  <si>
    <t xml:space="preserve">21-10 21-17  </t>
  </si>
  <si>
    <t xml:space="preserve">21-13 21-10  </t>
  </si>
  <si>
    <t xml:space="preserve">21-14 21-10  </t>
  </si>
  <si>
    <t xml:space="preserve">21-14 21-19  </t>
  </si>
  <si>
    <t xml:space="preserve">21-18 21-13  </t>
  </si>
  <si>
    <t xml:space="preserve">21-18 21-11  </t>
  </si>
  <si>
    <t xml:space="preserve">21-15 21-14  </t>
  </si>
  <si>
    <t xml:space="preserve">21-15 21-15  </t>
  </si>
  <si>
    <t xml:space="preserve">21-10 21-15  </t>
  </si>
  <si>
    <t xml:space="preserve">21-17 21-15  </t>
  </si>
  <si>
    <t xml:space="preserve">21-12 21-7  </t>
  </si>
  <si>
    <t xml:space="preserve">21-16 21-16  </t>
  </si>
  <si>
    <t xml:space="preserve">21-13 21-11  </t>
  </si>
  <si>
    <t xml:space="preserve">21-8 21-10  </t>
  </si>
  <si>
    <t xml:space="preserve">21-14 21-7  </t>
  </si>
  <si>
    <t>Раунд 1</t>
  </si>
  <si>
    <t>Раунд 2</t>
  </si>
  <si>
    <t>Раунд 3</t>
  </si>
  <si>
    <t>Четвертьфинал</t>
  </si>
  <si>
    <t>Полуфинал</t>
  </si>
  <si>
    <t>Финал</t>
  </si>
  <si>
    <t>Победитель</t>
  </si>
  <si>
    <t>5/8</t>
  </si>
  <si>
    <t>9/16</t>
  </si>
  <si>
    <t>17/32</t>
  </si>
  <si>
    <t>17/28</t>
  </si>
  <si>
    <t>3/4</t>
  </si>
  <si>
    <t>0240042811Я</t>
  </si>
  <si>
    <t xml:space="preserve">Bye </t>
  </si>
  <si>
    <t>3-0</t>
  </si>
  <si>
    <t>3-2</t>
  </si>
  <si>
    <t xml:space="preserve">Места 5-8 </t>
  </si>
  <si>
    <t>4-1</t>
  </si>
  <si>
    <t>5-0</t>
  </si>
  <si>
    <t xml:space="preserve">Места 9-16 </t>
  </si>
  <si>
    <t xml:space="preserve">Места 13-14 </t>
  </si>
  <si>
    <t>4-0</t>
  </si>
  <si>
    <t>г. Москва</t>
  </si>
  <si>
    <t>21-12 21-16</t>
  </si>
  <si>
    <t>21-9 21-17</t>
  </si>
  <si>
    <t>г. Санкт-Петербург</t>
  </si>
  <si>
    <t>0-3</t>
  </si>
  <si>
    <t>1-3</t>
  </si>
  <si>
    <t>12</t>
  </si>
  <si>
    <t>13</t>
  </si>
  <si>
    <t>11</t>
  </si>
  <si>
    <t>6</t>
  </si>
  <si>
    <t>5</t>
  </si>
  <si>
    <t>9</t>
  </si>
  <si>
    <t>10</t>
  </si>
  <si>
    <t>7</t>
  </si>
  <si>
    <t>8</t>
  </si>
  <si>
    <t>0-5</t>
  </si>
  <si>
    <t>№ ЕКП Минспорта России 2024160022048217</t>
  </si>
  <si>
    <t>23 февраля - 2 марта 2026 года</t>
  </si>
  <si>
    <t>г. Казань, Республика Татарстан, 23 февраля - 2 марта 2026 года</t>
  </si>
  <si>
    <t>г. Казань, Республика Татарстан, 23 февраля - 2 марта 2026 года.</t>
  </si>
  <si>
    <t>г. Казань, Республика Татарстан,23 февраля - 2 марта 2026 года</t>
  </si>
  <si>
    <t>17:00-20:00</t>
  </si>
  <si>
    <t>23 февраля, понедельник</t>
  </si>
  <si>
    <t>24 февраля, вторник</t>
  </si>
  <si>
    <t>25 февраля, среда</t>
  </si>
  <si>
    <t xml:space="preserve"> 26 февраля, четверг</t>
  </si>
  <si>
    <t>27 февраля, пятница</t>
  </si>
  <si>
    <t>28 февраля, суббота</t>
  </si>
  <si>
    <t>1 марта, воскресенье</t>
  </si>
  <si>
    <t>2 марта, понедельник</t>
  </si>
  <si>
    <t>Ахметшин А.А.</t>
  </si>
  <si>
    <t>12.00</t>
  </si>
  <si>
    <t>Мужской одиночный разряд, игры до 1/16 финала</t>
  </si>
  <si>
    <t>Женский одиночный разряд, игры до 1/16 финала</t>
  </si>
  <si>
    <t>Мужской и женский одиночный разряд, игры до 1/8 финала</t>
  </si>
  <si>
    <t>10.30</t>
  </si>
  <si>
    <t>Женский парный разряд, игры до 1/4 финала</t>
  </si>
  <si>
    <t>Мужской парный разряд, игры до 1/4 финала</t>
  </si>
  <si>
    <t>Смешанный парный разряд, игры до 1/4 финала</t>
  </si>
  <si>
    <t>Мужской и женский одиночный разряд, игры до 1/2 финала</t>
  </si>
  <si>
    <t>12:00</t>
  </si>
  <si>
    <t>МС</t>
  </si>
  <si>
    <t>Ахметшин Айнур Айратович</t>
  </si>
  <si>
    <t>Закамский Андрей Валентинович</t>
  </si>
  <si>
    <t xml:space="preserve">Иванов Александр Евгеньевич </t>
  </si>
  <si>
    <t>Ахметзянов Раниль Раилевич</t>
  </si>
  <si>
    <t>Усманова Алина Дамировна</t>
  </si>
  <si>
    <t>Гимадиев Рияз Рифатович</t>
  </si>
  <si>
    <t>Назарова Карина Игоревна</t>
  </si>
  <si>
    <t>Волкова Татьяна Алексеевна</t>
  </si>
  <si>
    <t>Гилемзянова Гузель Фанисовна</t>
  </si>
  <si>
    <t>Вершинин Данил Алексеевич</t>
  </si>
  <si>
    <t>г. Менделеевск</t>
  </si>
  <si>
    <t>г. Йошкар-Ола</t>
  </si>
  <si>
    <t>YSGP-10152</t>
  </si>
  <si>
    <t>Андреяшин Матвей Иванович</t>
  </si>
  <si>
    <t xml:space="preserve">РОО «Федерация бадминтона Республики Татарстан»             </t>
  </si>
  <si>
    <t xml:space="preserve"> пгт. Алексеевское</t>
  </si>
  <si>
    <t>YSGP-10586</t>
  </si>
  <si>
    <t>Барков Данила Дмитриевич</t>
  </si>
  <si>
    <t xml:space="preserve"> г. Казань</t>
  </si>
  <si>
    <t>YSGP-12380</t>
  </si>
  <si>
    <t>Вебер Ярослав Владиславович</t>
  </si>
  <si>
    <t>YSGP-10728</t>
  </si>
  <si>
    <t>Галиуллин Данияр Ильнарович</t>
  </si>
  <si>
    <t xml:space="preserve"> пгт. Камское Устье</t>
  </si>
  <si>
    <t>Ильин А.П.</t>
  </si>
  <si>
    <t>YSGP-10338</t>
  </si>
  <si>
    <t>Зайнеев Айназ Булатович</t>
  </si>
  <si>
    <t>Занин Михаил  Дмитриевич</t>
  </si>
  <si>
    <t xml:space="preserve"> г. Альметьевск</t>
  </si>
  <si>
    <t>YSGP-10935</t>
  </si>
  <si>
    <t>Исмагилов Эмиль Маратович</t>
  </si>
  <si>
    <t>YSGP-11138</t>
  </si>
  <si>
    <t>Нургалиев Карим Раилевич</t>
  </si>
  <si>
    <t xml:space="preserve"> с.Базарные Матаки</t>
  </si>
  <si>
    <t>Муштаков М.С. Муштакова А.М.</t>
  </si>
  <si>
    <t>YSGP-10649</t>
  </si>
  <si>
    <t>Ризванов Ислам Ильнарович</t>
  </si>
  <si>
    <t>YSGP-10731</t>
  </si>
  <si>
    <t>Тулеуов Нурислам Айдарович</t>
  </si>
  <si>
    <t>Губайдуллин Д. О.</t>
  </si>
  <si>
    <t>YSGP-10704</t>
  </si>
  <si>
    <t>Лопатин Михаил Олегович</t>
  </si>
  <si>
    <t>СРОФСО «Федерация бадминтона Саратовской области»</t>
  </si>
  <si>
    <t>г. Саратов</t>
  </si>
  <si>
    <t>Локтев М.С., Лихутин С.В.</t>
  </si>
  <si>
    <t>Лихутин С.В., Локтев М.С.</t>
  </si>
  <si>
    <t>YSGP-10202</t>
  </si>
  <si>
    <t>Катюшкин Егор Павлович</t>
  </si>
  <si>
    <t xml:space="preserve">РСОО «Федерации бадминтона Челябинской области» </t>
  </si>
  <si>
    <t>г. Челябинск</t>
  </si>
  <si>
    <t>Катюшкин П.А.</t>
  </si>
  <si>
    <t>Алексеевич Филипп Витальевич</t>
  </si>
  <si>
    <t>ОО «Региональная спортивная федерация бадминтона Санкт-Петербурга»</t>
  </si>
  <si>
    <t>Терентьева М.А.</t>
  </si>
  <si>
    <t>YSGP-8046</t>
  </si>
  <si>
    <t>Селезнев Вячеслав Михайлович</t>
  </si>
  <si>
    <t>Укк Н.Ю.</t>
  </si>
  <si>
    <t>YSGP-9042</t>
  </si>
  <si>
    <t>Селезнев Илья Михайлович</t>
  </si>
  <si>
    <t>YSGP-14201</t>
  </si>
  <si>
    <t>Трушин Макар Борисович</t>
  </si>
  <si>
    <t>г. Хабаровск</t>
  </si>
  <si>
    <t>ХБК</t>
  </si>
  <si>
    <t>Прокопенко П.В., Савчук Ю.В.</t>
  </si>
  <si>
    <t>YSGP-10158</t>
  </si>
  <si>
    <t>Иванов Алексей Александрович</t>
  </si>
  <si>
    <t>Иванов А.Е. Чуланов С.А.</t>
  </si>
  <si>
    <t>YSGP-10446</t>
  </si>
  <si>
    <t>Капралов Дмитрий Евгеньевич</t>
  </si>
  <si>
    <t>YSGP-10588</t>
  </si>
  <si>
    <t>Кочетов Кирилл Романович</t>
  </si>
  <si>
    <t>YSGP-10267</t>
  </si>
  <si>
    <t>Пронин Денис Владимирович</t>
  </si>
  <si>
    <t>YSGP-11722</t>
  </si>
  <si>
    <t>Ахмедов Руслан Артурович</t>
  </si>
  <si>
    <t>г. Орехово-Зуево</t>
  </si>
  <si>
    <t>Русина Н.Е, Волохов Д.А.</t>
  </si>
  <si>
    <t>YSGP-11005</t>
  </si>
  <si>
    <t>Брагин Егор Павлович</t>
  </si>
  <si>
    <t>г. Щелково</t>
  </si>
  <si>
    <t>Кучеров С.С. Ромашева Е.А.</t>
  </si>
  <si>
    <t>YSGP-11922</t>
  </si>
  <si>
    <t>Дренин Михаил Андреевич</t>
  </si>
  <si>
    <t>г. Воскресенск</t>
  </si>
  <si>
    <t>YSGP-10159</t>
  </si>
  <si>
    <t>Кель Захар Михайлович</t>
  </si>
  <si>
    <t>YSGP-10207</t>
  </si>
  <si>
    <t>Козловский Илья Евгеньевич</t>
  </si>
  <si>
    <t>Русина Н.Е.</t>
  </si>
  <si>
    <t>YSGP-10804</t>
  </si>
  <si>
    <t>Переверзев Артем Александрович</t>
  </si>
  <si>
    <t>Малькова Е.В.</t>
  </si>
  <si>
    <t>YSGP-11735</t>
  </si>
  <si>
    <t>Петров Григорий Павлович</t>
  </si>
  <si>
    <t>Иванова Т.С.</t>
  </si>
  <si>
    <t>YSGP-11525</t>
  </si>
  <si>
    <t>Подобед Дмитрий Игоревич</t>
  </si>
  <si>
    <t>г. Коломна</t>
  </si>
  <si>
    <t>Кучеров С.С. Кулага Р.О.</t>
  </si>
  <si>
    <t>YSGP-10361</t>
  </si>
  <si>
    <t>Семенов Валентин Дмитриевич</t>
  </si>
  <si>
    <t>YSGP-10079</t>
  </si>
  <si>
    <t>Старостин Валерий Семенович</t>
  </si>
  <si>
    <t>YSGP-10569</t>
  </si>
  <si>
    <t>Таволжанов Матвей Дмитриевич</t>
  </si>
  <si>
    <t>Кучеров С.С.</t>
  </si>
  <si>
    <t>YSGP-11675</t>
  </si>
  <si>
    <t>Бушмелев Александр Валентинович</t>
  </si>
  <si>
    <t>YSGP-10130</t>
  </si>
  <si>
    <t>Борисов Максим Александрович</t>
  </si>
  <si>
    <t>Ивашин А.А</t>
  </si>
  <si>
    <t>YSGP-10251</t>
  </si>
  <si>
    <t>Платонов Николай Павлович</t>
  </si>
  <si>
    <t>YSGP-10326</t>
  </si>
  <si>
    <t>Антипов Максим Александрович</t>
  </si>
  <si>
    <t>Дубовенко Е.Ю.</t>
  </si>
  <si>
    <t>YSGP-10407</t>
  </si>
  <si>
    <t>Илькевич Илья Константинович</t>
  </si>
  <si>
    <t>Городничева Н.А..</t>
  </si>
  <si>
    <t>YSGP-10909</t>
  </si>
  <si>
    <t>Легченко Елисей Артёмович</t>
  </si>
  <si>
    <t>YSGP-10507</t>
  </si>
  <si>
    <t>Шарипов Фархат Ильдарович</t>
  </si>
  <si>
    <t>РОО «Федерация бадминтона Республики Башкортостан»</t>
  </si>
  <si>
    <t>г. Уфа</t>
  </si>
  <si>
    <t>Сорокин А.М.</t>
  </si>
  <si>
    <t>YSGP-10367</t>
  </si>
  <si>
    <t>Меркушев Иван Васильевич</t>
  </si>
  <si>
    <t>YSGP-11622</t>
  </si>
  <si>
    <t>Гришин Тимофей Александрович</t>
  </si>
  <si>
    <t>YSGP-11223</t>
  </si>
  <si>
    <t>Ладыгин Иван Дмитриевич</t>
  </si>
  <si>
    <t>YSGP-10508</t>
  </si>
  <si>
    <t>Неганов Данил Валентинович</t>
  </si>
  <si>
    <t>Щербий Э.В.</t>
  </si>
  <si>
    <t>YSGP-10994</t>
  </si>
  <si>
    <t>Безкровный Матвей Денисович</t>
  </si>
  <si>
    <t xml:space="preserve">    КМС </t>
  </si>
  <si>
    <t xml:space="preserve">Федерация бадминтона Свердловской области </t>
  </si>
  <si>
    <t>г. Екатеринбург</t>
  </si>
  <si>
    <t>Созонов А.В.     Зубрилов Е.В.</t>
  </si>
  <si>
    <t>Насонов Дмитрий Михаилович</t>
  </si>
  <si>
    <t xml:space="preserve">    КМС</t>
  </si>
  <si>
    <t>YSGP-12518</t>
  </si>
  <si>
    <t>Бирюков Никита Станиславович</t>
  </si>
  <si>
    <t>YSGP-12721</t>
  </si>
  <si>
    <t>Власов Роман Сергеевич</t>
  </si>
  <si>
    <t>Созонов А.В., Зубрилов Е.В.</t>
  </si>
  <si>
    <t>YSGP-11785</t>
  </si>
  <si>
    <t>Мирошников Роман Вадимович</t>
  </si>
  <si>
    <t>Региональная спортивная федерация бадминтона Ленинградской области</t>
  </si>
  <si>
    <t>YSGP-10168</t>
  </si>
  <si>
    <t>Черкасов Всеволод Ильич</t>
  </si>
  <si>
    <t>YSGP-10872</t>
  </si>
  <si>
    <t>Скибо Матвей Сергеевич</t>
  </si>
  <si>
    <t xml:space="preserve">ОО «Федерация бадминтона Новосибирской области»                        </t>
  </si>
  <si>
    <t>г. Новосибирск</t>
  </si>
  <si>
    <t>Зверева Т.В. Зверева Е.С.</t>
  </si>
  <si>
    <t>YSGP-10973</t>
  </si>
  <si>
    <t>Барсуков Константин Антонович</t>
  </si>
  <si>
    <t>Евлахов Э.М. Крупадёров А.Г.</t>
  </si>
  <si>
    <t>YSGP-10982</t>
  </si>
  <si>
    <t>Леонов Андрей Владимирович</t>
  </si>
  <si>
    <t>Леонов В.А.</t>
  </si>
  <si>
    <t>YSGP-14450</t>
  </si>
  <si>
    <t>Петров Арсений Дмитриевич</t>
  </si>
  <si>
    <t>г. Владивосток</t>
  </si>
  <si>
    <t>Руслякова И.А., Лунев С.В., Сибалова Н.С.</t>
  </si>
  <si>
    <t>YSGP-13027</t>
  </si>
  <si>
    <t>Кресов Владислав Ильич</t>
  </si>
  <si>
    <t>Кокарев А.С., Золотуев А.Ю.</t>
  </si>
  <si>
    <t>YSGP-10565</t>
  </si>
  <si>
    <t>YSGP-11879</t>
  </si>
  <si>
    <t>Белякова Татьяна Сергеевна</t>
  </si>
  <si>
    <t>YSGP-11164</t>
  </si>
  <si>
    <t>Исмагилова Ильдана Ильнуровна</t>
  </si>
  <si>
    <t>YSGP-12769</t>
  </si>
  <si>
    <t>Камалетдинова Алина Радиковна</t>
  </si>
  <si>
    <t>YSGP-11060</t>
  </si>
  <si>
    <t>Рылова Елизавета Антоновна</t>
  </si>
  <si>
    <t>YSGP-21011</t>
  </si>
  <si>
    <t>Сагеева Ралина Раилевна</t>
  </si>
  <si>
    <t>YSGP-20913</t>
  </si>
  <si>
    <t>Сергеева Анастасия Дмитриевна</t>
  </si>
  <si>
    <t>YSGP-11826</t>
  </si>
  <si>
    <t>Тимбакова Ильмира Ильшатовна</t>
  </si>
  <si>
    <t xml:space="preserve"> г. Набережные Челны</t>
  </si>
  <si>
    <t>Файзуллин В.И. Файзуллина И.З.</t>
  </si>
  <si>
    <t>YSGP-20199</t>
  </si>
  <si>
    <t>Назарова Мария Игоревна</t>
  </si>
  <si>
    <t>YSGP-20196</t>
  </si>
  <si>
    <t>Сергеева Софья Викторовна</t>
  </si>
  <si>
    <t>YSGP-20243</t>
  </si>
  <si>
    <t>Кузьмина Виталина Петровна</t>
  </si>
  <si>
    <t>YSGP-20997</t>
  </si>
  <si>
    <t>Херувимова Александра Сергеевна</t>
  </si>
  <si>
    <t>YSGP-21014</t>
  </si>
  <si>
    <t>Ахметова Ралина Марсовна</t>
  </si>
  <si>
    <t>YSGP-20696</t>
  </si>
  <si>
    <t>Дмитриенко Алена Андреевна</t>
  </si>
  <si>
    <t>Лихутин С.В.,Локтев М.С.</t>
  </si>
  <si>
    <t>YSGP-20862</t>
  </si>
  <si>
    <t>Соломатина Ника Александровна</t>
  </si>
  <si>
    <t>Лихутин С.В., Ткачева К.О.</t>
  </si>
  <si>
    <t>YSGP-12072</t>
  </si>
  <si>
    <t xml:space="preserve">Чернова Мария Александровна </t>
  </si>
  <si>
    <t xml:space="preserve">РОО «СКФБ» </t>
  </si>
  <si>
    <t>г. Ставрополь</t>
  </si>
  <si>
    <t>СТК</t>
  </si>
  <si>
    <t>Варфоломеева К. В.</t>
  </si>
  <si>
    <t>Атрашкова Маргарита Михайловна</t>
  </si>
  <si>
    <t>Цветухин К.В.</t>
  </si>
  <si>
    <t>YSGP-7281</t>
  </si>
  <si>
    <t>Грачева Анастасия Кирилловна</t>
  </si>
  <si>
    <t>Сидоров И.И.</t>
  </si>
  <si>
    <t>YSGP-7271</t>
  </si>
  <si>
    <t>Дмитриева Мария Николаевна</t>
  </si>
  <si>
    <t>Веренич Н.А.</t>
  </si>
  <si>
    <t>YSGP-7848</t>
  </si>
  <si>
    <t>Комарова Мария Дмитриевна</t>
  </si>
  <si>
    <t>Харлампович А.Е.</t>
  </si>
  <si>
    <t>YSGP-7871</t>
  </si>
  <si>
    <t>Кузьмина Мария Владимировна</t>
  </si>
  <si>
    <t>YSGP-11481</t>
  </si>
  <si>
    <t>Солдатенкова Аглая Алексеевна</t>
  </si>
  <si>
    <t>YSGP-7902</t>
  </si>
  <si>
    <t>Шустова Софья Сергеевна</t>
  </si>
  <si>
    <t>YSGP-15620</t>
  </si>
  <si>
    <t>Марченко София Сергеевна</t>
  </si>
  <si>
    <t>YSGP-20174</t>
  </si>
  <si>
    <t>Голубева Анастасия Александровна</t>
  </si>
  <si>
    <t>Голубева Н.М. Червякова С.Ю.</t>
  </si>
  <si>
    <t>YSGP-20536</t>
  </si>
  <si>
    <t>Казанцева Елизавета Дмитриевна</t>
  </si>
  <si>
    <t>YSGP-20980</t>
  </si>
  <si>
    <t>Николаенко Ксения Николаевна</t>
  </si>
  <si>
    <t>YSGP-20351</t>
  </si>
  <si>
    <t>Ермоленко Полина Алексеевна</t>
  </si>
  <si>
    <t>YSGP-20430</t>
  </si>
  <si>
    <t>Якунина Варвара Дмитриевна</t>
  </si>
  <si>
    <t>YSGP - 11874</t>
  </si>
  <si>
    <t>г. Саров</t>
  </si>
  <si>
    <t>YSGP-20282</t>
  </si>
  <si>
    <t>Слепова Дарья Алексеевна</t>
  </si>
  <si>
    <t>Пос. Решетиха</t>
  </si>
  <si>
    <t>Зуева О.В.</t>
  </si>
  <si>
    <t>YSGP-20961</t>
  </si>
  <si>
    <t>Корнилова Елизавета Александровна</t>
  </si>
  <si>
    <t>г. Н. Новгород</t>
  </si>
  <si>
    <t>Иванов А.Е., Чуланов С.А.</t>
  </si>
  <si>
    <t>YSGP-20818</t>
  </si>
  <si>
    <t>Бурцева Елизавета Денисовна</t>
  </si>
  <si>
    <t>г. Одинцово</t>
  </si>
  <si>
    <t>Ашмарин А.О.</t>
  </si>
  <si>
    <t>YSGP-21097</t>
  </si>
  <si>
    <t>Вуйтикова Арина Вадимовна</t>
  </si>
  <si>
    <t>YSGP-11527</t>
  </si>
  <si>
    <t>Ерохова Виктория Александровна</t>
  </si>
  <si>
    <t>YSGP-11921</t>
  </si>
  <si>
    <t>Зотова Александра Сергеевна</t>
  </si>
  <si>
    <t>г. Раменское</t>
  </si>
  <si>
    <t>Кобцева А.В.</t>
  </si>
  <si>
    <t>YSGP-20953</t>
  </si>
  <si>
    <t>Ицкова Василиса Вадимовна</t>
  </si>
  <si>
    <t>Ицков В.В. Ицкова В.В.</t>
  </si>
  <si>
    <t>YSGP-11265</t>
  </si>
  <si>
    <t>Коломиец Ксения Дмитриевна</t>
  </si>
  <si>
    <t>YSGP-11733</t>
  </si>
  <si>
    <t>Кутакова Алина Кирилловна</t>
  </si>
  <si>
    <t>YSGP-20688</t>
  </si>
  <si>
    <t>Моркунцова Злата Сергеевна</t>
  </si>
  <si>
    <t>YSGP-20856</t>
  </si>
  <si>
    <t>Скворцова Варвара Владимировна</t>
  </si>
  <si>
    <t>YSGP-20288</t>
  </si>
  <si>
    <t>Тарасова Марина Олеговна</t>
  </si>
  <si>
    <t>Кучеров С.С. Дмитриева Е.Ю.</t>
  </si>
  <si>
    <t>YSGP-12889</t>
  </si>
  <si>
    <t>Фомичева Валерия Павловна</t>
  </si>
  <si>
    <t>YSGP-20468</t>
  </si>
  <si>
    <t>Бубенцова Софья Марковна</t>
  </si>
  <si>
    <t>YSGP-20626</t>
  </si>
  <si>
    <t>Вейдгер-Табола Ева Сергеевна</t>
  </si>
  <si>
    <t>YSGP-12690</t>
  </si>
  <si>
    <t>Исакова Вера Евгеньевна</t>
  </si>
  <si>
    <t>YSGP-20156</t>
  </si>
  <si>
    <t>Никитина Алина Алексеевна</t>
  </si>
  <si>
    <t>Ивашин А.А..</t>
  </si>
  <si>
    <t>YSGP-11246</t>
  </si>
  <si>
    <t>Исакова Валерия Даниловна</t>
  </si>
  <si>
    <t>YSGP-20429</t>
  </si>
  <si>
    <t>Хрущева Надежда Александровна</t>
  </si>
  <si>
    <t>YSGP-10486</t>
  </si>
  <si>
    <t>Сно Александр Дмитриевич</t>
  </si>
  <si>
    <t>YSGP-20629</t>
  </si>
  <si>
    <t>Баринова Устинья Александровна</t>
  </si>
  <si>
    <t>YSGP-20403</t>
  </si>
  <si>
    <t>Макеева Валерия Дмитриевна</t>
  </si>
  <si>
    <t>YSGP-11799</t>
  </si>
  <si>
    <t>Магдыч Мирослава Дмитриевна</t>
  </si>
  <si>
    <t>YSGP-20433</t>
  </si>
  <si>
    <t>Баландина Юлия Игоревна</t>
  </si>
  <si>
    <t>YSGP-20337</t>
  </si>
  <si>
    <t>Тютикова Мария Михайловна</t>
  </si>
  <si>
    <t>Федерация бадминтона Пермского края</t>
  </si>
  <si>
    <t>г. Пермь</t>
  </si>
  <si>
    <t>YSGP-20725</t>
  </si>
  <si>
    <t>Кузнецова Вера Павловна</t>
  </si>
  <si>
    <t xml:space="preserve">   КМС</t>
  </si>
  <si>
    <t>YSGP-12720</t>
  </si>
  <si>
    <t>Шадрина Мария Ивановна</t>
  </si>
  <si>
    <t>YSGP-11177</t>
  </si>
  <si>
    <t>Дивавина Мария Дмитриевна</t>
  </si>
  <si>
    <t xml:space="preserve">Коркина К.Е. </t>
  </si>
  <si>
    <t>YSGP-21075</t>
  </si>
  <si>
    <t>Батырова Софья Александровна</t>
  </si>
  <si>
    <t>Созонов А.В.    Зубрилов Е.В.</t>
  </si>
  <si>
    <t>YSGP-20126</t>
  </si>
  <si>
    <t>Сыпко Софья Борисовна</t>
  </si>
  <si>
    <t>YSGP-20941</t>
  </si>
  <si>
    <t>Клопова София Сергеевна</t>
  </si>
  <si>
    <t>Зверева Т.В. Зверева Е.С. Колосова Г.И.</t>
  </si>
  <si>
    <t>YSGP-12203</t>
  </si>
  <si>
    <t>Дремина Таисия Евгеньевна</t>
  </si>
  <si>
    <t>YSGP-13213</t>
  </si>
  <si>
    <t>Денина Злата Евгеньевна</t>
  </si>
  <si>
    <t>Димова Е.А., Дремин Е.Н. Грейт М.А.</t>
  </si>
  <si>
    <t>Калиненко А.С., Дремин Е.Н., Димова Е.А.</t>
  </si>
  <si>
    <t>YSGP-20459</t>
  </si>
  <si>
    <t>YSGP-10424</t>
  </si>
  <si>
    <t>YSGP-11006</t>
  </si>
  <si>
    <t>33/55</t>
  </si>
  <si>
    <t>YSGP-20330</t>
  </si>
  <si>
    <t>YSGP-21076</t>
  </si>
  <si>
    <t>YSGP-12017</t>
  </si>
  <si>
    <t>YSGP-12593</t>
  </si>
  <si>
    <t>Чернова Мария Александровна</t>
  </si>
  <si>
    <t>YSGP-20201</t>
  </si>
  <si>
    <t>YSGP-20173</t>
  </si>
  <si>
    <t xml:space="preserve">YSGP-20156 </t>
  </si>
  <si>
    <t xml:space="preserve">YSGP-20282 </t>
  </si>
  <si>
    <t xml:space="preserve">YSGP-11177  </t>
  </si>
  <si>
    <t>33/62</t>
  </si>
  <si>
    <t>33/57</t>
  </si>
  <si>
    <t>Возрастная категория до 19 лет</t>
  </si>
  <si>
    <t xml:space="preserve">Первенствo России
среди юниоров и юниорок до 19 лет </t>
  </si>
  <si>
    <t xml:space="preserve">Первенство России среди юниоров и юниорок до 19 лет </t>
  </si>
  <si>
    <t>Первенство России среди юниоров и юниорок до 19 лет</t>
  </si>
  <si>
    <t>Камское Устье</t>
  </si>
  <si>
    <t>Раменское</t>
  </si>
  <si>
    <t>Коломна</t>
  </si>
  <si>
    <t>Решетиха</t>
  </si>
  <si>
    <t>Ставропольский край</t>
  </si>
  <si>
    <t>Ставрополь</t>
  </si>
  <si>
    <t>Хабаровский край</t>
  </si>
  <si>
    <t>Хабаровск</t>
  </si>
  <si>
    <t>Список участников. Юниоры</t>
  </si>
  <si>
    <t>Список участников. Юниорки</t>
  </si>
  <si>
    <t>пгт.Богатые Сабы</t>
  </si>
  <si>
    <t xml:space="preserve">Скибо Матвей Сергеевич </t>
  </si>
  <si>
    <t xml:space="preserve">21-9 21-7  </t>
  </si>
  <si>
    <t xml:space="preserve">Ахмедов Руслан Артурович </t>
  </si>
  <si>
    <t xml:space="preserve">21-15 21-10  </t>
  </si>
  <si>
    <t xml:space="preserve">21-14 21-13  </t>
  </si>
  <si>
    <t xml:space="preserve">Валиев Ризван Ришатович </t>
  </si>
  <si>
    <t xml:space="preserve">Дренин Михаил Андреевич </t>
  </si>
  <si>
    <t xml:space="preserve">Кель Захар Михайлович [5/8] </t>
  </si>
  <si>
    <t xml:space="preserve">21-13 21-7  </t>
  </si>
  <si>
    <t xml:space="preserve">Легченко Елисей Артёмович </t>
  </si>
  <si>
    <t xml:space="preserve">Вебер Ярослав Владиславович </t>
  </si>
  <si>
    <t xml:space="preserve">Барков Данила Дмитриевич [9/16] </t>
  </si>
  <si>
    <t xml:space="preserve">Власов Роман Сергеевич </t>
  </si>
  <si>
    <t xml:space="preserve">21-12 21-11  </t>
  </si>
  <si>
    <t xml:space="preserve">Шарипов Фархат Ильдарович </t>
  </si>
  <si>
    <t xml:space="preserve">Пронин Денис Владимирович </t>
  </si>
  <si>
    <t xml:space="preserve">21-10 21-8  </t>
  </si>
  <si>
    <t xml:space="preserve">Черкасов Всеволод Ильич </t>
  </si>
  <si>
    <t xml:space="preserve">21-17 14-21 22-20  </t>
  </si>
  <si>
    <t xml:space="preserve">Ризванов Ислам Ильнарович </t>
  </si>
  <si>
    <t xml:space="preserve">21-11 21-19  </t>
  </si>
  <si>
    <t xml:space="preserve">21-9 23-21  </t>
  </si>
  <si>
    <t xml:space="preserve">Переверзев Артем Александрович </t>
  </si>
  <si>
    <t xml:space="preserve">Кресов Владислав Ильич </t>
  </si>
  <si>
    <t xml:space="preserve">Меркушев Иван Васильевич </t>
  </si>
  <si>
    <t xml:space="preserve">20-22 21-12 21-16  </t>
  </si>
  <si>
    <t xml:space="preserve">Старостин Валерий Семенович </t>
  </si>
  <si>
    <t xml:space="preserve">25-23 21-16  </t>
  </si>
  <si>
    <t xml:space="preserve">Гришин Тимофей Александрович </t>
  </si>
  <si>
    <t xml:space="preserve">Кочетов Кирилл Романович [9/16] </t>
  </si>
  <si>
    <t xml:space="preserve">21-11 21-3  </t>
  </si>
  <si>
    <t xml:space="preserve">Бирюков Никита Станиславович </t>
  </si>
  <si>
    <t xml:space="preserve">21-9 21-9  </t>
  </si>
  <si>
    <t xml:space="preserve">Черкесов Глеб Михайлович </t>
  </si>
  <si>
    <t xml:space="preserve">Попов Марк Дмитриевич </t>
  </si>
  <si>
    <t xml:space="preserve">21-15 21-19  </t>
  </si>
  <si>
    <t xml:space="preserve">Насонов Дмитрий Михаилович </t>
  </si>
  <si>
    <t xml:space="preserve">Барсуков Константин Антонович </t>
  </si>
  <si>
    <t xml:space="preserve">21-16 21-19  </t>
  </si>
  <si>
    <t xml:space="preserve">Капралов Дмитрий Евгеньевич [9/16] </t>
  </si>
  <si>
    <t xml:space="preserve">ХБК </t>
  </si>
  <si>
    <t xml:space="preserve">Трушин Макар Борисович </t>
  </si>
  <si>
    <t xml:space="preserve">21-7 21-9  </t>
  </si>
  <si>
    <t xml:space="preserve">21-7 21-15  </t>
  </si>
  <si>
    <t xml:space="preserve">Козловский Илья Евгеньевич [5/8] </t>
  </si>
  <si>
    <t xml:space="preserve">Неганов Данил Валентинович </t>
  </si>
  <si>
    <t xml:space="preserve">22-20 21-15  </t>
  </si>
  <si>
    <t xml:space="preserve">Тулеуов Нурислам Айдарович </t>
  </si>
  <si>
    <t xml:space="preserve">21-4 21-11  </t>
  </si>
  <si>
    <t xml:space="preserve">Семенов Валентин Дмитриевич </t>
  </si>
  <si>
    <t xml:space="preserve">21-14 19-21 21-12  </t>
  </si>
  <si>
    <t xml:space="preserve">Нургалиев Карим Раилевич </t>
  </si>
  <si>
    <t xml:space="preserve">Мирошников Роман Вадимович </t>
  </si>
  <si>
    <t xml:space="preserve">15-21 22-20 21-19  </t>
  </si>
  <si>
    <t xml:space="preserve">Бушмелев Александр Валентинович [9/16] </t>
  </si>
  <si>
    <t xml:space="preserve">21-8 21-16  </t>
  </si>
  <si>
    <t xml:space="preserve">Лопатин Михаил Олегович </t>
  </si>
  <si>
    <t xml:space="preserve">18-21 21-8 21-19  </t>
  </si>
  <si>
    <t xml:space="preserve">Исмагилов Эмиль Маратович </t>
  </si>
  <si>
    <t xml:space="preserve">23-21 11-21 21-17  </t>
  </si>
  <si>
    <t xml:space="preserve">Селезнев Илья Михайлович [3/4] </t>
  </si>
  <si>
    <t xml:space="preserve">Леонов Андрей Владимирович </t>
  </si>
  <si>
    <t xml:space="preserve">21-10 7-21 21-19  </t>
  </si>
  <si>
    <t xml:space="preserve">Алексеевич Филипп Витальевич </t>
  </si>
  <si>
    <t xml:space="preserve">Петров Арсений Дмитриевич </t>
  </si>
  <si>
    <t xml:space="preserve">21-7 21-17  </t>
  </si>
  <si>
    <t xml:space="preserve">Илькевич Илья Константинович </t>
  </si>
  <si>
    <t xml:space="preserve">Ладыгин Иван Дмитриевич </t>
  </si>
  <si>
    <t xml:space="preserve">21-11 22-20  </t>
  </si>
  <si>
    <t xml:space="preserve">Петров Григорий Павлович </t>
  </si>
  <si>
    <t xml:space="preserve">12-21 24-22 21-14  </t>
  </si>
  <si>
    <t xml:space="preserve">Галиуллин Данияр Ильнарович </t>
  </si>
  <si>
    <t xml:space="preserve">Сно Александр Дмитриевич [9/16] </t>
  </si>
  <si>
    <t xml:space="preserve">Безкровный Матвей Денисович </t>
  </si>
  <si>
    <t xml:space="preserve">Иванов Алексей Александрович [2] </t>
  </si>
  <si>
    <t xml:space="preserve">Занин Михаил  Дмитриевич </t>
  </si>
  <si>
    <t xml:space="preserve">20-22 21-9 21-19  </t>
  </si>
  <si>
    <t xml:space="preserve">Подобед Дмитрий Игоревич </t>
  </si>
  <si>
    <t xml:space="preserve">17-21 21-18 21-11  </t>
  </si>
  <si>
    <t xml:space="preserve">21-5 21-12  </t>
  </si>
  <si>
    <t xml:space="preserve">Тарасова Марина Олеговна [1] </t>
  </si>
  <si>
    <t xml:space="preserve">Бубенцова Софья Марковна </t>
  </si>
  <si>
    <t xml:space="preserve">21-10 22-20  </t>
  </si>
  <si>
    <t xml:space="preserve">Якунина Варвара Дмитриевна </t>
  </si>
  <si>
    <t xml:space="preserve">19-21 24-22 21-17  </t>
  </si>
  <si>
    <t xml:space="preserve">Кузьмина Мария Владимировна [9/16] </t>
  </si>
  <si>
    <t xml:space="preserve">21-8 21-7  </t>
  </si>
  <si>
    <t xml:space="preserve">Бурцева Елизавета Денисовна </t>
  </si>
  <si>
    <t xml:space="preserve">Голоскок Полина Евгеньевна </t>
  </si>
  <si>
    <t xml:space="preserve">21-10 21-23 21-17  </t>
  </si>
  <si>
    <t xml:space="preserve">Голдобеева Дарья Константиновна </t>
  </si>
  <si>
    <t xml:space="preserve">Голубева Анастасия Александровна [5/8] </t>
  </si>
  <si>
    <t xml:space="preserve">20-22 21-17 21-18  </t>
  </si>
  <si>
    <t xml:space="preserve">СТК </t>
  </si>
  <si>
    <t xml:space="preserve">21-2 21-12  </t>
  </si>
  <si>
    <t xml:space="preserve">Батырова Софья Александровна </t>
  </si>
  <si>
    <t xml:space="preserve">Исакова Валерия Даниловна </t>
  </si>
  <si>
    <t xml:space="preserve">21-11 21-13  </t>
  </si>
  <si>
    <t xml:space="preserve">Вуйтикова Арина Вадимовна [9/16] </t>
  </si>
  <si>
    <t xml:space="preserve">13-21 23-21 21-13  </t>
  </si>
  <si>
    <t xml:space="preserve">Тимбакова Ильмира Ильшатовна </t>
  </si>
  <si>
    <t xml:space="preserve">21-4 21-8  </t>
  </si>
  <si>
    <t xml:space="preserve">Атрашкова Маргарита Михайловна </t>
  </si>
  <si>
    <t xml:space="preserve">Дремина Таисия Евгеньевна </t>
  </si>
  <si>
    <t xml:space="preserve">Сыпко Софья Борисовна [3/4] </t>
  </si>
  <si>
    <t xml:space="preserve">Баландина Юлия Игоревна </t>
  </si>
  <si>
    <t xml:space="preserve">Казанцева Елизавета Дмитриевна </t>
  </si>
  <si>
    <t xml:space="preserve">21-11 21-5  </t>
  </si>
  <si>
    <t xml:space="preserve">Кутакова Алина Кирилловна </t>
  </si>
  <si>
    <t xml:space="preserve">Ерохова Виктория Александровна [9/16] </t>
  </si>
  <si>
    <t xml:space="preserve">21-10 21-10  </t>
  </si>
  <si>
    <t xml:space="preserve">Вейдгер-Табола Ева Сергеевна </t>
  </si>
  <si>
    <t xml:space="preserve">21-9 24-22  </t>
  </si>
  <si>
    <t xml:space="preserve">Камалетдинова Алина Радиковна </t>
  </si>
  <si>
    <t xml:space="preserve">Гусева Арина Константиновна </t>
  </si>
  <si>
    <t xml:space="preserve">21-17 15-21 21-19  </t>
  </si>
  <si>
    <t xml:space="preserve">21-13 21-13  </t>
  </si>
  <si>
    <t xml:space="preserve">Кузнецова Вера Павловна [5/8] </t>
  </si>
  <si>
    <t xml:space="preserve">Рылова Елизавета Антоновна </t>
  </si>
  <si>
    <t xml:space="preserve">Моркунцова Злата Сергеевна </t>
  </si>
  <si>
    <t xml:space="preserve">26-24 21-17  </t>
  </si>
  <si>
    <t xml:space="preserve">Точилина Александра Андреевна </t>
  </si>
  <si>
    <t xml:space="preserve">21-7 21-8  </t>
  </si>
  <si>
    <t xml:space="preserve">Грачева Анастасия Кирилловна [9/16] </t>
  </si>
  <si>
    <t xml:space="preserve">Файзуллина Кира Евгеньевна </t>
  </si>
  <si>
    <t xml:space="preserve">Дмитриенко Алена Андреевна </t>
  </si>
  <si>
    <t xml:space="preserve">21-16 21-6  </t>
  </si>
  <si>
    <t xml:space="preserve">Хрущева Надежда Александровна </t>
  </si>
  <si>
    <t xml:space="preserve">21-14 21-3  </t>
  </si>
  <si>
    <t xml:space="preserve">Ленкова Агата Александровна </t>
  </si>
  <si>
    <t xml:space="preserve">Яралова Арина Артуровна </t>
  </si>
  <si>
    <t xml:space="preserve">No Match </t>
  </si>
  <si>
    <t xml:space="preserve">Шадрина Мария Ивановна [9/16] </t>
  </si>
  <si>
    <t xml:space="preserve">Корнилова Елизавета Александровна </t>
  </si>
  <si>
    <t xml:space="preserve">21-13 21-18  </t>
  </si>
  <si>
    <t xml:space="preserve">22-20 18-21 21-13  </t>
  </si>
  <si>
    <t xml:space="preserve">Белякова Татьяна Сергеевна [5/8] </t>
  </si>
  <si>
    <t xml:space="preserve">Дмитриева Мария Николаевна </t>
  </si>
  <si>
    <t xml:space="preserve">13-21 21-15 21-11  </t>
  </si>
  <si>
    <t xml:space="preserve">Исакова Вера Евгеньевна </t>
  </si>
  <si>
    <t xml:space="preserve">Соломатина Ника Александровна </t>
  </si>
  <si>
    <t xml:space="preserve">Ицкова Василиса Вадимовна [3/4] </t>
  </si>
  <si>
    <t xml:space="preserve">Марченко София Сергеевна </t>
  </si>
  <si>
    <t xml:space="preserve">Солдатенкова Аглая Алексеевна </t>
  </si>
  <si>
    <t xml:space="preserve">Ермоленко Полина Алексеевна [9/16] </t>
  </si>
  <si>
    <t xml:space="preserve">Фомичева Валерия Павловна </t>
  </si>
  <si>
    <t xml:space="preserve">9-21 21-16 21-15  </t>
  </si>
  <si>
    <t xml:space="preserve">Баринова Устинья Александровна </t>
  </si>
  <si>
    <t xml:space="preserve">Денина Злата Евгеньевна </t>
  </si>
  <si>
    <t xml:space="preserve">Исмагилова Ильдана Ильнуровна </t>
  </si>
  <si>
    <t xml:space="preserve">20-22 21-12 21-7  </t>
  </si>
  <si>
    <t xml:space="preserve">Сагеева Ралина Раилевна </t>
  </si>
  <si>
    <t xml:space="preserve">Маслова Алиса Евгеньевна </t>
  </si>
  <si>
    <t xml:space="preserve">21-11 21-8  </t>
  </si>
  <si>
    <t xml:space="preserve">Николаенко Ксения Николаевна [9/16] </t>
  </si>
  <si>
    <t xml:space="preserve">Коломиец Ксения Дмитриевна </t>
  </si>
  <si>
    <t xml:space="preserve">Магдыч Мирослава Дмитриевна </t>
  </si>
  <si>
    <t xml:space="preserve">Комарова Мария Дмитриевна </t>
  </si>
  <si>
    <t xml:space="preserve">21-11 23-21  </t>
  </si>
  <si>
    <t xml:space="preserve">Клопова София Сергеевна </t>
  </si>
  <si>
    <t xml:space="preserve">21-7 21-12  </t>
  </si>
  <si>
    <t xml:space="preserve">Скворцова Варвара Владимировна [5/8] </t>
  </si>
  <si>
    <t xml:space="preserve">Тютикова Мария Михайловна [9/16] </t>
  </si>
  <si>
    <t xml:space="preserve">Сергеева Анастасия Дмитриевна </t>
  </si>
  <si>
    <t xml:space="preserve">Никитина Алина Алексеевна </t>
  </si>
  <si>
    <t xml:space="preserve">21-17 21-6  </t>
  </si>
  <si>
    <t xml:space="preserve">Слепова Дарья Алексеевна </t>
  </si>
  <si>
    <t xml:space="preserve">21-7 21-3  </t>
  </si>
  <si>
    <t xml:space="preserve">Дивавина Мария Дмитриевна </t>
  </si>
  <si>
    <t xml:space="preserve">21-18 21-17  </t>
  </si>
  <si>
    <t xml:space="preserve">Зотова Александра Сергеевна </t>
  </si>
  <si>
    <t xml:space="preserve">Шустова Софья Сергеевна [2] </t>
  </si>
  <si>
    <t xml:space="preserve">21-10 21-7  </t>
  </si>
  <si>
    <t xml:space="preserve">Брагин Егор Павлович [1] </t>
  </si>
  <si>
    <t xml:space="preserve">Селезнев Илья Михайлович </t>
  </si>
  <si>
    <t xml:space="preserve">Барсуков Константин Антонович [9/16] </t>
  </si>
  <si>
    <t xml:space="preserve">21-15 17-21 21-13  </t>
  </si>
  <si>
    <t xml:space="preserve">21-19 21-15  </t>
  </si>
  <si>
    <t xml:space="preserve">21-4 21-9  </t>
  </si>
  <si>
    <t xml:space="preserve">Илькевич Илья Константинович [9/16] </t>
  </si>
  <si>
    <t xml:space="preserve">Кочетов Кирилл Романович </t>
  </si>
  <si>
    <t xml:space="preserve">21-11 19-21 21-12  </t>
  </si>
  <si>
    <t xml:space="preserve">Платонов Николай Павлович [3/4] </t>
  </si>
  <si>
    <t xml:space="preserve">Сно Александр Дмитриевич </t>
  </si>
  <si>
    <t xml:space="preserve">21-9 21-8  </t>
  </si>
  <si>
    <t xml:space="preserve">Зайнеев Айназ Булатович [5/8] </t>
  </si>
  <si>
    <t xml:space="preserve">Таволжанов Матвей Дмитриевич </t>
  </si>
  <si>
    <t xml:space="preserve">21-12 21-6  </t>
  </si>
  <si>
    <t xml:space="preserve">25-23 21-18  </t>
  </si>
  <si>
    <t xml:space="preserve">Переверзев Артем Александрович [9/16] </t>
  </si>
  <si>
    <t xml:space="preserve">Андреяшин Матвей Иванович [5/8] </t>
  </si>
  <si>
    <t xml:space="preserve">Антипов Максим Александрович </t>
  </si>
  <si>
    <t xml:space="preserve">18-21 21-12 23-21  </t>
  </si>
  <si>
    <t xml:space="preserve">Борисов Максим Александрович [3/4] </t>
  </si>
  <si>
    <t xml:space="preserve">Селезнев Вячеслав Михайлович </t>
  </si>
  <si>
    <t xml:space="preserve">Исмагилов Эмиль Маратович [9/16] </t>
  </si>
  <si>
    <t xml:space="preserve">Лопатин Михаил Олегович [9/16] </t>
  </si>
  <si>
    <t xml:space="preserve">Капралов Дмитрий Евгеньевич [5/8] </t>
  </si>
  <si>
    <t xml:space="preserve">Катюшкин Егор Павлович </t>
  </si>
  <si>
    <t xml:space="preserve">21-12 21-15  </t>
  </si>
  <si>
    <t xml:space="preserve">Козловский Илья Евгеньевич </t>
  </si>
  <si>
    <t xml:space="preserve">Легченко Елисей Артёмович [9/16] </t>
  </si>
  <si>
    <t xml:space="preserve">18-21 21-19 21-14  </t>
  </si>
  <si>
    <t xml:space="preserve">21-16 21-11  </t>
  </si>
  <si>
    <t xml:space="preserve">Голубева Анастасия Александровна [1] </t>
  </si>
  <si>
    <t xml:space="preserve">Сыпко Софья Борисовна </t>
  </si>
  <si>
    <t xml:space="preserve">Кузьмина Мария Владимировна </t>
  </si>
  <si>
    <t xml:space="preserve">21-16 20-22 21-15  </t>
  </si>
  <si>
    <t xml:space="preserve">Исакова Вера Евгеньевна [9/16] </t>
  </si>
  <si>
    <t xml:space="preserve">21-18 10-21 21-18  </t>
  </si>
  <si>
    <t xml:space="preserve">Вуйтикова Арина Вадимовна [5/8] </t>
  </si>
  <si>
    <t xml:space="preserve">Ицкова Василиса Вадимовна </t>
  </si>
  <si>
    <t xml:space="preserve">Белякова Татьяна Сергеевна </t>
  </si>
  <si>
    <t xml:space="preserve">Дмитриенко Алена Андреевна [9/16] </t>
  </si>
  <si>
    <t xml:space="preserve">Кузьмина Виталина Петровна [3/4] </t>
  </si>
  <si>
    <t xml:space="preserve">Херувимова Александра Сергеевна </t>
  </si>
  <si>
    <t xml:space="preserve">Дивавина Мария Дмитриевна [9/16] </t>
  </si>
  <si>
    <t xml:space="preserve">Шадрина Мария Ивановна </t>
  </si>
  <si>
    <t xml:space="preserve">21-16 21-18  </t>
  </si>
  <si>
    <t xml:space="preserve">Комарова Мария Дмитриевна [5/8] </t>
  </si>
  <si>
    <t xml:space="preserve">Казанцева Елизавета Дмитриевна [9/16] </t>
  </si>
  <si>
    <t xml:space="preserve">Николаенко Ксения Николаевна </t>
  </si>
  <si>
    <t xml:space="preserve">22-24 21-17 21-7  </t>
  </si>
  <si>
    <t xml:space="preserve">21-13 14-21 21-18  </t>
  </si>
  <si>
    <t xml:space="preserve">Ерохова Виктория Александровна [5/8] </t>
  </si>
  <si>
    <t xml:space="preserve">Скворцова Варвара Владимировна </t>
  </si>
  <si>
    <t xml:space="preserve">21-19 21-12  </t>
  </si>
  <si>
    <t xml:space="preserve">Грачева Анастасия Кирилловна [3/4] </t>
  </si>
  <si>
    <t xml:space="preserve">Шустова Софья Сергеевна </t>
  </si>
  <si>
    <t xml:space="preserve">Макеева Валерия Дмитриевна [9/16] </t>
  </si>
  <si>
    <t xml:space="preserve">Тарасова Марина Олеговна </t>
  </si>
  <si>
    <t xml:space="preserve">21-10 21-3  </t>
  </si>
  <si>
    <t xml:space="preserve">Ахметова Ралина Марсовна </t>
  </si>
  <si>
    <t xml:space="preserve">19-21 21-18 21-18  </t>
  </si>
  <si>
    <t xml:space="preserve">Вейдгер-Табола Ева Сергеевна [9/16] </t>
  </si>
  <si>
    <t xml:space="preserve">21-15 16-21 25-23  </t>
  </si>
  <si>
    <t xml:space="preserve">Батырова Софья Александровна [5/8] </t>
  </si>
  <si>
    <t xml:space="preserve">Кузнецова Вера Павловна </t>
  </si>
  <si>
    <t xml:space="preserve">Назарова Мария Игоревна [2] </t>
  </si>
  <si>
    <t xml:space="preserve">Сергеева Софья Викторовна </t>
  </si>
  <si>
    <t xml:space="preserve">Атрашкова Маргарита Михайловна [9/16] </t>
  </si>
  <si>
    <t xml:space="preserve">21-19 17-21 21-17  </t>
  </si>
  <si>
    <t xml:space="preserve">Евгенова Варвара Ильинична </t>
  </si>
  <si>
    <t xml:space="preserve">27-25 21-14  </t>
  </si>
  <si>
    <t xml:space="preserve">Кузьмина Виталина Петровна </t>
  </si>
  <si>
    <t xml:space="preserve">18-21 21-14 21-19  </t>
  </si>
  <si>
    <t xml:space="preserve">Борисов Максим Александрович [9/16] </t>
  </si>
  <si>
    <t xml:space="preserve">Зайнеев Айназ Булатович </t>
  </si>
  <si>
    <t xml:space="preserve">Ерохова Виктория Александровна </t>
  </si>
  <si>
    <t xml:space="preserve">18-21 24-22 21-19  </t>
  </si>
  <si>
    <t xml:space="preserve">Ермоленко Полина Алексеевна </t>
  </si>
  <si>
    <t xml:space="preserve">20-22 21-13 21-10  </t>
  </si>
  <si>
    <t xml:space="preserve">Андреяшин Матвей Иванович [3/4] </t>
  </si>
  <si>
    <t xml:space="preserve">21-11 21-15  </t>
  </si>
  <si>
    <t xml:space="preserve">17-21 21-18 23-21  </t>
  </si>
  <si>
    <t xml:space="preserve">Вуйтикова Арина Вадимовна </t>
  </si>
  <si>
    <t xml:space="preserve">21-14 21-15  </t>
  </si>
  <si>
    <t xml:space="preserve">Тютикова Мария Михайловна </t>
  </si>
  <si>
    <t xml:space="preserve">19-21 21-12 21-19  </t>
  </si>
  <si>
    <t xml:space="preserve">21-16 21-8  </t>
  </si>
  <si>
    <t xml:space="preserve">21-19 21-11  </t>
  </si>
  <si>
    <t xml:space="preserve">21-14 19-21 21-18  </t>
  </si>
  <si>
    <t xml:space="preserve">21-17 21-16  </t>
  </si>
  <si>
    <t xml:space="preserve">Платонов Николай Павлович [9/16] </t>
  </si>
  <si>
    <t xml:space="preserve">Макеева Валерия Дмитриевна </t>
  </si>
  <si>
    <t xml:space="preserve">Черкасов Всеволод Ильич [5/8] </t>
  </si>
  <si>
    <t xml:space="preserve">Таволжанов Матвей Дмитриевич [9/16] </t>
  </si>
  <si>
    <t xml:space="preserve">21-14 21-12  </t>
  </si>
  <si>
    <t xml:space="preserve">Иванов Алексей Александрович [9/16] </t>
  </si>
  <si>
    <t xml:space="preserve">Голубева Анастасия Александровна </t>
  </si>
  <si>
    <t xml:space="preserve">19-21 21-19 21-19  </t>
  </si>
  <si>
    <t xml:space="preserve">Селезнев Вячеслав Михайлович [5/8] </t>
  </si>
  <si>
    <t xml:space="preserve">Грачева Анастасия Кирилловна </t>
  </si>
  <si>
    <t xml:space="preserve">Барков Данила Дмитриевич [2] </t>
  </si>
  <si>
    <t xml:space="preserve">Назарова Мария Игоревна </t>
  </si>
  <si>
    <t xml:space="preserve">18-21 21-18 21-6  </t>
  </si>
  <si>
    <t xml:space="preserve">21-17 19-21 21-17  </t>
  </si>
  <si>
    <t>21-7 19-21 21-13</t>
  </si>
  <si>
    <t>9-21 21-18 21-13</t>
  </si>
  <si>
    <t>ЕКП Минспорта России № 2024160022048217</t>
  </si>
  <si>
    <t>17:00</t>
  </si>
  <si>
    <t xml:space="preserve"> ЕКП Минспорта России № 2024160022048217</t>
  </si>
  <si>
    <t xml:space="preserve"> ЕКП Минспорта России №2024160022048217</t>
  </si>
  <si>
    <t>24-22 21-17</t>
  </si>
  <si>
    <t>21-16 19-21 21-16</t>
  </si>
  <si>
    <t>Зам. главного судьи</t>
  </si>
  <si>
    <t>Зам. главного секретаря</t>
  </si>
  <si>
    <t>ОБЩЕСТВЕННАЯ ОРГАНИЗАЦИЯ 
"ХАБАРОВСКАЯ КРАЕВАЯ ФЕДЕРАЦИЯ БАДМИНТОНА"</t>
  </si>
  <si>
    <t>ОБЩЕСТВЕННАЯ ОРГАНИЗАЦИЯ
 "ХАБАРОВСКАЯ КРАЕВАЯ ФЕДЕРАЦИЯ БАДМИНТОНА" </t>
  </si>
  <si>
    <t>ВРО</t>
  </si>
  <si>
    <t>Воронежская область</t>
  </si>
  <si>
    <t>Воронеж</t>
  </si>
  <si>
    <t>Населенные пункты: 30</t>
  </si>
  <si>
    <t>Регионы: 16</t>
  </si>
  <si>
    <t>МСО/ВРО</t>
  </si>
  <si>
    <t>Мальков В.В., Майорова К.Г., Кель М.А.</t>
  </si>
  <si>
    <t>23-21 24-22</t>
  </si>
  <si>
    <t>21-18 21-19</t>
  </si>
  <si>
    <t>16-21 21-19-21-17</t>
  </si>
  <si>
    <t>4</t>
  </si>
  <si>
    <t>YSGP-11800</t>
  </si>
  <si>
    <t>Шека Полина Николаевна</t>
  </si>
  <si>
    <t>YSGP-12260</t>
  </si>
  <si>
    <t>Крылова Анна Алексеевна</t>
  </si>
  <si>
    <t>YSGP-11205</t>
  </si>
  <si>
    <t>Логинов Ефим Андреевич</t>
  </si>
  <si>
    <t>YSGP-11206</t>
  </si>
  <si>
    <t>Бобков Матвей Алексеевич</t>
  </si>
  <si>
    <t>YSGP-11359</t>
  </si>
  <si>
    <t>Федосеев Даниил Борисович</t>
  </si>
  <si>
    <t>YSGP-11207</t>
  </si>
  <si>
    <t>Макарова Ярослава Артемовна</t>
  </si>
  <si>
    <t>YSGP-12743</t>
  </si>
  <si>
    <t>Наумова Анна Романовна</t>
  </si>
  <si>
    <t>Богатырев А.А., Дьяков А.С. Колола Н.И.</t>
  </si>
  <si>
    <t>Колола Н.И. Богатырев А.А.</t>
  </si>
  <si>
    <t>Богатырев А.А., Колола Н.И..</t>
  </si>
  <si>
    <t>Бурыкин Д.В. Богатырев А.А.</t>
  </si>
  <si>
    <t>Мальков В.В., Майорова К.Г.</t>
  </si>
  <si>
    <t>Викулова Е.С., Хлебко И.К.</t>
  </si>
  <si>
    <t>Зверева Т.В., Зверева Е.С., Колосова Г.И.</t>
  </si>
  <si>
    <t>Евлахов Э.М., Крупадёров А.Г.</t>
  </si>
  <si>
    <t>Дмитриева И.С.</t>
  </si>
  <si>
    <t>Зотова Л.Н.</t>
  </si>
  <si>
    <t>Кочетов Кирилл</t>
  </si>
  <si>
    <t>Ермоленко Полина</t>
  </si>
  <si>
    <t>Лопатин Михаил</t>
  </si>
  <si>
    <t>Бобков Матвей</t>
  </si>
  <si>
    <t>Логинов Ефим</t>
  </si>
  <si>
    <t>Дмитриенко Алена</t>
  </si>
  <si>
    <t>Соломатина Ника</t>
  </si>
  <si>
    <t>Федосеев Данил</t>
  </si>
  <si>
    <t>Тютикова Мария</t>
  </si>
  <si>
    <t>Макарова Ярослава</t>
  </si>
  <si>
    <t>Наумова Анна</t>
  </si>
  <si>
    <t>Сведловская область</t>
  </si>
  <si>
    <t>Шадрина Мария</t>
  </si>
  <si>
    <t>Власов Роман</t>
  </si>
  <si>
    <t>Батырова Софья</t>
  </si>
  <si>
    <t>Кузнецова Вера</t>
  </si>
  <si>
    <t>Мирошников Роман</t>
  </si>
  <si>
    <t>Крылова Анна</t>
  </si>
  <si>
    <t>Черкасов Всеволод</t>
  </si>
  <si>
    <t>Иванов Алексей</t>
  </si>
  <si>
    <t>Капралов Дмитрий</t>
  </si>
  <si>
    <t>Пронин Денис</t>
  </si>
  <si>
    <t>Казанцева Елизавета</t>
  </si>
  <si>
    <t>Николаенко Ксения</t>
  </si>
  <si>
    <t>Шарипов Фархат</t>
  </si>
  <si>
    <t>Баландина Юлия</t>
  </si>
  <si>
    <t>Меркушев Иван</t>
  </si>
  <si>
    <t>Неганов Данил</t>
  </si>
  <si>
    <t>Скибо Матвей</t>
  </si>
  <si>
    <t>Сыпко Софья</t>
  </si>
  <si>
    <t>Барсуков Константин</t>
  </si>
  <si>
    <t>Клопова София</t>
  </si>
  <si>
    <t>Сно Александр</t>
  </si>
  <si>
    <t>Исакова Вера</t>
  </si>
  <si>
    <t>Антипов Максим</t>
  </si>
  <si>
    <t>Илькевич Илья</t>
  </si>
  <si>
    <t>Баринова Устинья</t>
  </si>
  <si>
    <t>Хрущева Надежда</t>
  </si>
  <si>
    <t>Бушмелев Александр</t>
  </si>
  <si>
    <t>Бубенцова Софья</t>
  </si>
  <si>
    <t>Петров Арсений</t>
  </si>
  <si>
    <t>Кресов Владислав</t>
  </si>
  <si>
    <t>Денина Злата</t>
  </si>
  <si>
    <r>
      <rPr>
        <b/>
        <sz val="11"/>
        <color theme="1"/>
        <rFont val="Times New Roman"/>
        <family val="1"/>
        <charset val="204"/>
      </rPr>
      <t>2:0</t>
    </r>
    <r>
      <rPr>
        <sz val="11"/>
        <color theme="1"/>
        <rFont val="Times New Roman"/>
        <family val="1"/>
        <charset val="204"/>
      </rPr>
      <t xml:space="preserve"> (21-12, 21-10)</t>
    </r>
  </si>
  <si>
    <r>
      <rPr>
        <b/>
        <sz val="11"/>
        <color theme="1"/>
        <rFont val="Times New Roman"/>
        <family val="1"/>
        <charset val="204"/>
      </rPr>
      <t>0:2</t>
    </r>
    <r>
      <rPr>
        <sz val="11"/>
        <color theme="1"/>
        <rFont val="Times New Roman"/>
        <family val="1"/>
        <charset val="204"/>
      </rPr>
      <t xml:space="preserve"> (15-21, 20-22)</t>
    </r>
  </si>
  <si>
    <r>
      <rPr>
        <b/>
        <sz val="11"/>
        <color theme="1"/>
        <rFont val="Times New Roman"/>
        <family val="1"/>
        <charset val="204"/>
      </rPr>
      <t>2-1</t>
    </r>
    <r>
      <rPr>
        <sz val="11"/>
        <color theme="1"/>
        <rFont val="Times New Roman"/>
        <family val="1"/>
        <charset val="204"/>
      </rPr>
      <t xml:space="preserve"> (17-21, 22-20, 21-6)</t>
    </r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</si>
  <si>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( 21-7, 21-6)</t>
    </r>
  </si>
  <si>
    <r>
      <rPr>
        <b/>
        <sz val="11"/>
        <color theme="1"/>
        <rFont val="Times New Roman"/>
        <family val="1"/>
        <charset val="204"/>
      </rPr>
      <t>0-2</t>
    </r>
    <r>
      <rPr>
        <sz val="11"/>
        <color theme="1"/>
        <rFont val="Times New Roman"/>
        <family val="1"/>
        <charset val="204"/>
      </rPr>
      <t xml:space="preserve"> (8-21, 9-21)</t>
    </r>
  </si>
  <si>
    <r>
      <rPr>
        <b/>
        <sz val="11"/>
        <color theme="1"/>
        <rFont val="Times New Roman"/>
        <family val="1"/>
        <charset val="204"/>
      </rPr>
      <t>2-1</t>
    </r>
    <r>
      <rPr>
        <sz val="11"/>
        <color theme="1"/>
        <rFont val="Times New Roman"/>
        <family val="1"/>
        <charset val="204"/>
      </rPr>
      <t xml:space="preserve"> (21-7, 18-21, 24-22)</t>
    </r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</si>
  <si>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(21-17, 21-8)</t>
    </r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</si>
  <si>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(21-10, 21-15)</t>
    </r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</si>
  <si>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(21-14, 21-10)</t>
    </r>
  </si>
  <si>
    <r>
      <rPr>
        <b/>
        <sz val="11"/>
        <color theme="1"/>
        <rFont val="Times New Roman"/>
        <family val="1"/>
        <charset val="204"/>
      </rPr>
      <t>0-2</t>
    </r>
    <r>
      <rPr>
        <sz val="11"/>
        <color theme="1"/>
        <rFont val="Times New Roman"/>
        <family val="1"/>
        <charset val="204"/>
      </rPr>
      <t xml:space="preserve"> (15-21, 8-21)</t>
    </r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</si>
  <si>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(21-9, 21-7)</t>
    </r>
  </si>
  <si>
    <r>
      <rPr>
        <b/>
        <sz val="11"/>
        <color theme="1"/>
        <rFont val="Times New Roman"/>
        <family val="1"/>
        <charset val="204"/>
      </rPr>
      <t>0-2</t>
    </r>
    <r>
      <rPr>
        <sz val="11"/>
        <color theme="1"/>
        <rFont val="Times New Roman"/>
        <family val="1"/>
        <charset val="204"/>
      </rPr>
      <t xml:space="preserve"> (11-21, 15-21)</t>
    </r>
  </si>
  <si>
    <r>
      <rPr>
        <b/>
        <sz val="11"/>
        <color theme="1"/>
        <rFont val="Times New Roman"/>
        <family val="1"/>
        <charset val="204"/>
      </rPr>
      <t>0-2</t>
    </r>
    <r>
      <rPr>
        <sz val="11"/>
        <color theme="1"/>
        <rFont val="Times New Roman"/>
        <family val="1"/>
        <charset val="204"/>
      </rPr>
      <t xml:space="preserve"> (17-21, 18-21)</t>
    </r>
  </si>
  <si>
    <r>
      <rPr>
        <b/>
        <sz val="11"/>
        <color theme="1"/>
        <rFont val="Times New Roman"/>
        <family val="1"/>
        <charset val="204"/>
      </rPr>
      <t>0-2</t>
    </r>
    <r>
      <rPr>
        <sz val="11"/>
        <color theme="1"/>
        <rFont val="Times New Roman"/>
        <family val="1"/>
        <charset val="204"/>
      </rPr>
      <t xml:space="preserve"> (17-21, 11-21)</t>
    </r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</si>
  <si>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(23-21, 21-10)</t>
    </r>
  </si>
  <si>
    <r>
      <rPr>
        <b/>
        <sz val="11"/>
        <color theme="1"/>
        <rFont val="Times New Roman"/>
        <family val="1"/>
        <charset val="204"/>
      </rPr>
      <t>0-2</t>
    </r>
    <r>
      <rPr>
        <sz val="11"/>
        <color theme="1"/>
        <rFont val="Times New Roman"/>
        <family val="1"/>
        <charset val="204"/>
      </rPr>
      <t xml:space="preserve"> (13-21, 5-21)</t>
    </r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</si>
  <si>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(21-12, 21-10)</t>
    </r>
  </si>
  <si>
    <r>
      <rPr>
        <b/>
        <sz val="11"/>
        <color theme="1"/>
        <rFont val="Times New Roman"/>
        <family val="1"/>
        <charset val="204"/>
      </rPr>
      <t>2-1</t>
    </r>
    <r>
      <rPr>
        <sz val="11"/>
        <color theme="1"/>
        <rFont val="Times New Roman"/>
        <family val="1"/>
        <charset val="204"/>
      </rPr>
      <t xml:space="preserve"> (19-21, 21-13, 21-14)</t>
    </r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</si>
  <si>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( 21-7, 21-9)</t>
    </r>
  </si>
  <si>
    <r>
      <rPr>
        <b/>
        <sz val="11"/>
        <color theme="1"/>
        <rFont val="Times New Roman"/>
        <family val="1"/>
        <charset val="204"/>
      </rPr>
      <t>2-1</t>
    </r>
    <r>
      <rPr>
        <sz val="11"/>
        <color theme="1"/>
        <rFont val="Times New Roman"/>
        <family val="1"/>
        <charset val="204"/>
      </rPr>
      <t xml:space="preserve"> (17-21, 21-16, 21-15)</t>
    </r>
  </si>
  <si>
    <r>
      <rPr>
        <b/>
        <sz val="11"/>
        <color theme="1"/>
        <rFont val="Times New Roman"/>
        <family val="1"/>
        <charset val="204"/>
      </rPr>
      <t>1-2</t>
    </r>
    <r>
      <rPr>
        <sz val="11"/>
        <color theme="1"/>
        <rFont val="Times New Roman"/>
        <family val="1"/>
        <charset val="204"/>
      </rPr>
      <t xml:space="preserve"> (24-22, 17-21, 18-21)</t>
    </r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</si>
  <si>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(21-15, 21-14)</t>
    </r>
  </si>
  <si>
    <r>
      <rPr>
        <b/>
        <sz val="11"/>
        <color theme="1"/>
        <rFont val="Times New Roman"/>
        <family val="1"/>
        <charset val="204"/>
      </rPr>
      <t>0-2</t>
    </r>
    <r>
      <rPr>
        <sz val="11"/>
        <color theme="1"/>
        <rFont val="Times New Roman"/>
        <family val="1"/>
        <charset val="204"/>
      </rPr>
      <t xml:space="preserve"> (11-21, 14-21)</t>
    </r>
  </si>
  <si>
    <r>
      <rPr>
        <b/>
        <sz val="11"/>
        <color theme="1"/>
        <rFont val="Times New Roman"/>
        <family val="1"/>
        <charset val="204"/>
      </rPr>
      <t>0-2</t>
    </r>
    <r>
      <rPr>
        <sz val="11"/>
        <color theme="1"/>
        <rFont val="Times New Roman"/>
        <family val="1"/>
        <charset val="204"/>
      </rPr>
      <t xml:space="preserve"> (11-21,19-21)</t>
    </r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</si>
  <si>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(21-15,21-15)</t>
    </r>
  </si>
  <si>
    <t>Дремина Таисия</t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</si>
  <si>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(21-11, 21-13)</t>
    </r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</si>
  <si>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(21-14, 21-13)</t>
    </r>
  </si>
  <si>
    <t>Селезнев Илья</t>
  </si>
  <si>
    <r>
      <rPr>
        <b/>
        <sz val="11"/>
        <color theme="1"/>
        <rFont val="Times New Roman"/>
        <family val="1"/>
        <charset val="204"/>
      </rPr>
      <t>0-2</t>
    </r>
    <r>
      <rPr>
        <sz val="11"/>
        <color theme="1"/>
        <rFont val="Times New Roman"/>
        <family val="1"/>
        <charset val="204"/>
      </rPr>
      <t xml:space="preserve"> (14-21, 19-21)</t>
    </r>
  </si>
  <si>
    <t>Република Татарстан</t>
  </si>
  <si>
    <t>Республика Башкотостан</t>
  </si>
  <si>
    <t>Андреяшин Матвей</t>
  </si>
  <si>
    <t>Белякова Татьяна</t>
  </si>
  <si>
    <t>Исмагилов Эмиль</t>
  </si>
  <si>
    <t>Херувимова Александра</t>
  </si>
  <si>
    <t>Зайнеев Айназ</t>
  </si>
  <si>
    <t>Кузьмина Виталина</t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</si>
  <si>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(21-5, 21-15)</t>
    </r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</si>
  <si>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(21-7, 21-14)</t>
    </r>
  </si>
  <si>
    <t>Бирюков Никита</t>
  </si>
  <si>
    <t>Голубева Анастасия</t>
  </si>
  <si>
    <r>
      <rPr>
        <b/>
        <sz val="11"/>
        <color theme="1"/>
        <rFont val="Times New Roman"/>
        <family val="1"/>
        <charset val="204"/>
      </rPr>
      <t>0-2</t>
    </r>
    <r>
      <rPr>
        <sz val="11"/>
        <color theme="1"/>
        <rFont val="Times New Roman"/>
        <family val="1"/>
        <charset val="204"/>
      </rPr>
      <t xml:space="preserve"> (8-21, 14-21)</t>
    </r>
  </si>
  <si>
    <r>
      <rPr>
        <b/>
        <sz val="11"/>
        <color theme="1"/>
        <rFont val="Times New Roman"/>
        <family val="1"/>
        <charset val="204"/>
      </rPr>
      <t>0-2</t>
    </r>
    <r>
      <rPr>
        <sz val="11"/>
        <color theme="1"/>
        <rFont val="Times New Roman"/>
        <family val="1"/>
        <charset val="204"/>
      </rPr>
      <t xml:space="preserve"> (18-21, 17-21)</t>
    </r>
  </si>
  <si>
    <t>Таволжанов Матвей</t>
  </si>
  <si>
    <t>Вуйтикова Арина</t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</si>
  <si>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(21-8, 21-13)</t>
    </r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</si>
  <si>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(21-12, 21-15)</t>
    </r>
  </si>
  <si>
    <r>
      <rPr>
        <b/>
        <sz val="11"/>
        <color theme="1"/>
        <rFont val="Times New Roman"/>
        <family val="1"/>
        <charset val="204"/>
      </rPr>
      <t>1-2</t>
    </r>
    <r>
      <rPr>
        <sz val="11"/>
        <color theme="1"/>
        <rFont val="Times New Roman"/>
        <family val="1"/>
        <charset val="204"/>
      </rPr>
      <t xml:space="preserve"> (21-13, 15-21, 15-21)</t>
    </r>
  </si>
  <si>
    <t xml:space="preserve">  Мужской парный разряд</t>
  </si>
  <si>
    <t>Леонов Андрей</t>
  </si>
  <si>
    <t>Исакова Валерия</t>
  </si>
  <si>
    <t>Шустова Софья</t>
  </si>
  <si>
    <t>Борисов Максим</t>
  </si>
  <si>
    <r>
      <rPr>
        <b/>
        <sz val="11"/>
        <color theme="1"/>
        <rFont val="Times New Roman"/>
        <family val="1"/>
        <charset val="204"/>
      </rPr>
      <t>0-2</t>
    </r>
    <r>
      <rPr>
        <sz val="11"/>
        <color theme="1"/>
        <rFont val="Times New Roman"/>
        <family val="1"/>
        <charset val="204"/>
      </rPr>
      <t xml:space="preserve"> (8-21, 8-21)</t>
    </r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</si>
  <si>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(21-15, 21-16)</t>
    </r>
  </si>
  <si>
    <t>Платонов Николай</t>
  </si>
  <si>
    <t>Селезнев Вячеслав</t>
  </si>
  <si>
    <t>Макеева Валерия</t>
  </si>
  <si>
    <t>Грачева Анастасия</t>
  </si>
  <si>
    <r>
      <rPr>
        <b/>
        <sz val="11"/>
        <color theme="1"/>
        <rFont val="Times New Roman"/>
        <family val="1"/>
        <charset val="204"/>
      </rPr>
      <t>2-1</t>
    </r>
    <r>
      <rPr>
        <sz val="11"/>
        <color theme="1"/>
        <rFont val="Times New Roman"/>
        <family val="1"/>
        <charset val="204"/>
      </rPr>
      <t xml:space="preserve"> (21-16, 20-22, 21-12)</t>
    </r>
  </si>
  <si>
    <t>Переверзев Артем</t>
  </si>
  <si>
    <t>Старостин Валерий</t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</si>
  <si>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(21-16, 21-10)</t>
    </r>
  </si>
  <si>
    <t>Скворцова Варвара</t>
  </si>
  <si>
    <t>Ерохова Виктория</t>
  </si>
  <si>
    <t xml:space="preserve">Дмитриенко Алена </t>
  </si>
  <si>
    <t>Брагин Егор</t>
  </si>
  <si>
    <t>Ицкова Василиса</t>
  </si>
  <si>
    <r>
      <rPr>
        <b/>
        <sz val="11"/>
        <color theme="1"/>
        <rFont val="Times New Roman"/>
        <family val="1"/>
        <charset val="204"/>
      </rPr>
      <t>0-2</t>
    </r>
    <r>
      <rPr>
        <sz val="11"/>
        <color theme="1"/>
        <rFont val="Times New Roman"/>
        <family val="1"/>
        <charset val="204"/>
      </rPr>
      <t xml:space="preserve"> (8-21, 18-21)</t>
    </r>
  </si>
  <si>
    <r>
      <rPr>
        <b/>
        <sz val="11"/>
        <color theme="1"/>
        <rFont val="Times New Roman"/>
        <family val="1"/>
        <charset val="204"/>
      </rPr>
      <t>0-2</t>
    </r>
    <r>
      <rPr>
        <sz val="11"/>
        <color theme="1"/>
        <rFont val="Times New Roman"/>
        <family val="1"/>
        <charset val="204"/>
      </rPr>
      <t xml:space="preserve"> (13-21, 8-21)</t>
    </r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</si>
  <si>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(22-20, 21-10)</t>
    </r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</si>
  <si>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(21-14, 21-19)</t>
    </r>
  </si>
  <si>
    <r>
      <rPr>
        <b/>
        <sz val="11"/>
        <color theme="1"/>
        <rFont val="Times New Roman"/>
        <family val="1"/>
        <charset val="204"/>
      </rPr>
      <t xml:space="preserve">2-0 </t>
    </r>
    <r>
      <rPr>
        <sz val="11"/>
        <color theme="1"/>
        <rFont val="Times New Roman"/>
        <family val="1"/>
        <charset val="204"/>
      </rPr>
      <t>(21-7, 21-8)</t>
    </r>
  </si>
  <si>
    <r>
      <rPr>
        <b/>
        <sz val="11"/>
        <color theme="1"/>
        <rFont val="Times New Roman"/>
        <family val="1"/>
        <charset val="204"/>
      </rPr>
      <t>1-2</t>
    </r>
    <r>
      <rPr>
        <sz val="11"/>
        <color theme="1"/>
        <rFont val="Times New Roman"/>
        <family val="1"/>
        <charset val="204"/>
      </rPr>
      <t xml:space="preserve"> (21-18, 16-21, 10-21)</t>
    </r>
  </si>
  <si>
    <t xml:space="preserve">Московская область </t>
  </si>
  <si>
    <t xml:space="preserve">Саратовская область </t>
  </si>
  <si>
    <t xml:space="preserve">5-0  </t>
  </si>
  <si>
    <t xml:space="preserve">Пермский край </t>
  </si>
  <si>
    <t xml:space="preserve">4-1  </t>
  </si>
  <si>
    <t xml:space="preserve">Свердловская область </t>
  </si>
  <si>
    <t xml:space="preserve">Ленинградская область </t>
  </si>
  <si>
    <t xml:space="preserve">3-2  </t>
  </si>
  <si>
    <t xml:space="preserve">Нижегородская область </t>
  </si>
  <si>
    <t xml:space="preserve">Тульская область </t>
  </si>
  <si>
    <t xml:space="preserve">3-0  </t>
  </si>
  <si>
    <t xml:space="preserve">Республика Татарстан </t>
  </si>
  <si>
    <t xml:space="preserve">Республика Башкортостан </t>
  </si>
  <si>
    <t xml:space="preserve">4-0  </t>
  </si>
  <si>
    <t xml:space="preserve">Новосибирская область </t>
  </si>
  <si>
    <t xml:space="preserve">г. Москва </t>
  </si>
  <si>
    <t xml:space="preserve">Приморский край </t>
  </si>
  <si>
    <t xml:space="preserve">г. Санкт-Петербург </t>
  </si>
  <si>
    <t xml:space="preserve">3-1  </t>
  </si>
  <si>
    <t xml:space="preserve">Место 11-12 </t>
  </si>
  <si>
    <t xml:space="preserve">место 7-8 </t>
  </si>
  <si>
    <r>
      <rPr>
        <b/>
        <sz val="11"/>
        <color theme="1"/>
        <rFont val="Times New Roman"/>
        <family val="1"/>
        <charset val="204"/>
      </rPr>
      <t>0-2</t>
    </r>
    <r>
      <rPr>
        <sz val="11"/>
        <color theme="1"/>
        <rFont val="Times New Roman"/>
        <family val="1"/>
        <charset val="204"/>
      </rPr>
      <t xml:space="preserve"> (18-21, 10-21)</t>
    </r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</si>
  <si>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(21-17, 21-19)</t>
    </r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</si>
  <si>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(21-18,21-14)</t>
    </r>
  </si>
  <si>
    <r>
      <rPr>
        <b/>
        <sz val="11"/>
        <color theme="1"/>
        <rFont val="Times New Roman"/>
        <family val="1"/>
        <charset val="204"/>
      </rPr>
      <t>0-2</t>
    </r>
    <r>
      <rPr>
        <sz val="11"/>
        <color theme="1"/>
        <rFont val="Times New Roman"/>
        <family val="1"/>
        <charset val="204"/>
      </rPr>
      <t xml:space="preserve"> (17-21, 19-21)</t>
    </r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</si>
  <si>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(21-15, 21-11)</t>
    </r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</si>
  <si>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( 21-14, 21-12)</t>
    </r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</si>
  <si>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(21-14, 21-14)</t>
    </r>
  </si>
  <si>
    <r>
      <rPr>
        <b/>
        <sz val="11"/>
        <color theme="1"/>
        <rFont val="Times New Roman"/>
        <family val="1"/>
        <charset val="204"/>
      </rPr>
      <t>0-2</t>
    </r>
    <r>
      <rPr>
        <sz val="11"/>
        <color theme="1"/>
        <rFont val="Times New Roman"/>
        <family val="1"/>
        <charset val="204"/>
      </rPr>
      <t xml:space="preserve"> (14-21, 14-21)</t>
    </r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</si>
  <si>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(21-2, 21-10)</t>
    </r>
  </si>
  <si>
    <r>
      <rPr>
        <b/>
        <sz val="11"/>
        <color theme="1"/>
        <rFont val="Times New Roman"/>
        <family val="1"/>
        <charset val="204"/>
      </rPr>
      <t>0-2</t>
    </r>
    <r>
      <rPr>
        <sz val="11"/>
        <color theme="1"/>
        <rFont val="Times New Roman"/>
        <family val="1"/>
        <charset val="204"/>
      </rPr>
      <t xml:space="preserve"> (7-21, 7-21)</t>
    </r>
  </si>
  <si>
    <t>без игры</t>
  </si>
  <si>
    <r>
      <rPr>
        <b/>
        <sz val="11"/>
        <color theme="1"/>
        <rFont val="Times New Roman"/>
        <family val="1"/>
        <charset val="204"/>
      </rPr>
      <t>0-2</t>
    </r>
    <r>
      <rPr>
        <sz val="11"/>
        <color theme="1"/>
        <rFont val="Times New Roman"/>
        <family val="1"/>
        <charset val="204"/>
      </rPr>
      <t xml:space="preserve"> (15-21, 14-21)</t>
    </r>
  </si>
  <si>
    <r>
      <rPr>
        <b/>
        <sz val="11"/>
        <color theme="1"/>
        <rFont val="Times New Roman"/>
        <family val="1"/>
        <charset val="204"/>
      </rPr>
      <t>2-1</t>
    </r>
    <r>
      <rPr>
        <sz val="11"/>
        <color theme="1"/>
        <rFont val="Times New Roman"/>
        <family val="1"/>
        <charset val="204"/>
      </rPr>
      <t xml:space="preserve"> (21-14, 11-21, 21-9)</t>
    </r>
  </si>
  <si>
    <r>
      <rPr>
        <b/>
        <sz val="11"/>
        <color theme="1"/>
        <rFont val="Times New Roman"/>
        <family val="1"/>
        <charset val="204"/>
      </rPr>
      <t>1-2</t>
    </r>
    <r>
      <rPr>
        <sz val="11"/>
        <color theme="1"/>
        <rFont val="Times New Roman"/>
        <family val="1"/>
        <charset val="204"/>
      </rPr>
      <t xml:space="preserve"> (16-21, 21-19, 20-22)</t>
    </r>
  </si>
  <si>
    <t>Ризванов Ислам</t>
  </si>
  <si>
    <t>Барков Данила</t>
  </si>
  <si>
    <t>Кель Захар</t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</si>
  <si>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(21-19, 21-17)</t>
    </r>
  </si>
  <si>
    <t>Семенов Валентин</t>
  </si>
  <si>
    <t xml:space="preserve"> Баландина Юлия</t>
  </si>
  <si>
    <t>Хрущева Арина</t>
  </si>
  <si>
    <t>Шарипов Фархад</t>
  </si>
  <si>
    <r>
      <rPr>
        <b/>
        <sz val="11"/>
        <color theme="1"/>
        <rFont val="Times New Roman"/>
        <family val="1"/>
        <charset val="204"/>
      </rPr>
      <t>0-2</t>
    </r>
    <r>
      <rPr>
        <sz val="11"/>
        <color theme="1"/>
        <rFont val="Times New Roman"/>
        <family val="1"/>
        <charset val="204"/>
      </rPr>
      <t xml:space="preserve"> (18-21, 11-21)</t>
    </r>
  </si>
  <si>
    <r>
      <rPr>
        <b/>
        <sz val="11"/>
        <color theme="1"/>
        <rFont val="Times New Roman"/>
        <family val="1"/>
        <charset val="204"/>
      </rPr>
      <t>0-2</t>
    </r>
    <r>
      <rPr>
        <sz val="11"/>
        <color theme="1"/>
        <rFont val="Times New Roman"/>
        <family val="1"/>
        <charset val="204"/>
      </rPr>
      <t xml:space="preserve"> (12-21, 18-210</t>
    </r>
  </si>
  <si>
    <t>Мужской одиночный разряд (МО 19)</t>
  </si>
  <si>
    <t>Смешанный парный разряд (СП 19)</t>
  </si>
  <si>
    <t>Мужской парный разряд (МП 19)</t>
  </si>
  <si>
    <t>Женский парный разряд (ЖП 19)</t>
  </si>
  <si>
    <t>Женский одиночный разряд (ЖО 19)</t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</si>
  <si>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(21-10, 21-9)</t>
    </r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</si>
  <si>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(21-8, 21-6)</t>
    </r>
  </si>
  <si>
    <r>
      <rPr>
        <b/>
        <sz val="11"/>
        <color theme="1"/>
        <rFont val="Times New Roman"/>
        <family val="1"/>
        <charset val="204"/>
      </rPr>
      <t>0-2</t>
    </r>
    <r>
      <rPr>
        <sz val="11"/>
        <color theme="1"/>
        <rFont val="Times New Roman"/>
        <family val="1"/>
        <charset val="204"/>
      </rPr>
      <t xml:space="preserve"> (14-21, 17-21)</t>
    </r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</si>
  <si>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(21-16, 26-24)</t>
    </r>
  </si>
  <si>
    <r>
      <rPr>
        <b/>
        <sz val="11"/>
        <color theme="1"/>
        <rFont val="Times New Roman"/>
        <family val="1"/>
        <charset val="204"/>
      </rPr>
      <t>1-2</t>
    </r>
    <r>
      <rPr>
        <sz val="11"/>
        <color theme="1"/>
        <rFont val="Times New Roman"/>
        <family val="1"/>
        <charset val="204"/>
      </rPr>
      <t xml:space="preserve"> ( 21-15, 13-21, 17-21)</t>
    </r>
  </si>
  <si>
    <r>
      <rPr>
        <b/>
        <sz val="11"/>
        <color theme="1"/>
        <rFont val="Times New Roman"/>
        <family val="1"/>
        <charset val="204"/>
      </rPr>
      <t>0-2</t>
    </r>
    <r>
      <rPr>
        <sz val="11"/>
        <color theme="1"/>
        <rFont val="Times New Roman"/>
        <family val="1"/>
        <charset val="204"/>
      </rPr>
      <t xml:space="preserve">  (14-21, 15-21)</t>
    </r>
  </si>
  <si>
    <t xml:space="preserve">Раунд 4 </t>
  </si>
  <si>
    <r>
      <rPr>
        <b/>
        <sz val="11"/>
        <color theme="1"/>
        <rFont val="Times New Roman"/>
        <family val="1"/>
        <charset val="204"/>
      </rPr>
      <t>1-2</t>
    </r>
    <r>
      <rPr>
        <sz val="11"/>
        <color theme="1"/>
        <rFont val="Times New Roman"/>
        <family val="1"/>
        <charset val="204"/>
      </rPr>
      <t xml:space="preserve"> (21-13, 17-21, 18-21)</t>
    </r>
  </si>
  <si>
    <t>Вейдгер-Табола Ева</t>
  </si>
  <si>
    <t>Дивавина Мария</t>
  </si>
  <si>
    <t>Голоскок Полина</t>
  </si>
  <si>
    <t>3-1</t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</si>
  <si>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(21-12, 21-17)</t>
    </r>
  </si>
  <si>
    <r>
      <rPr>
        <b/>
        <sz val="11"/>
        <color theme="1"/>
        <rFont val="Times New Roman"/>
        <family val="1"/>
        <charset val="204"/>
      </rPr>
      <t>0-2</t>
    </r>
    <r>
      <rPr>
        <sz val="11"/>
        <color theme="1"/>
        <rFont val="Times New Roman"/>
        <family val="1"/>
        <charset val="204"/>
      </rPr>
      <t xml:space="preserve"> (17-21, 12-21)</t>
    </r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</si>
  <si>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(21-8, 21-9)</t>
    </r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</si>
  <si>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(21-16, 21-15)</t>
    </r>
  </si>
  <si>
    <r>
      <rPr>
        <b/>
        <sz val="11"/>
        <color theme="1"/>
        <rFont val="Times New Roman"/>
        <family val="1"/>
        <charset val="204"/>
      </rPr>
      <t>2-0 (21</t>
    </r>
    <r>
      <rPr>
        <sz val="11"/>
        <color theme="1"/>
        <rFont val="Times New Roman"/>
        <family val="1"/>
        <charset val="204"/>
      </rPr>
      <t>-13, 21-9)</t>
    </r>
  </si>
  <si>
    <r>
      <rPr>
        <b/>
        <sz val="11"/>
        <color theme="1"/>
        <rFont val="Times New Roman"/>
        <family val="1"/>
        <charset val="204"/>
      </rPr>
      <t>2-0 (21</t>
    </r>
    <r>
      <rPr>
        <sz val="11"/>
        <color theme="1"/>
        <rFont val="Times New Roman"/>
        <family val="1"/>
        <charset val="204"/>
      </rPr>
      <t>-15, 21-11)</t>
    </r>
  </si>
  <si>
    <t>2-3</t>
  </si>
  <si>
    <r>
      <rPr>
        <b/>
        <sz val="11"/>
        <rFont val="Times New Roman"/>
        <family val="1"/>
        <charset val="204"/>
      </rPr>
      <t>2-0</t>
    </r>
    <r>
      <rPr>
        <sz val="11"/>
        <rFont val="Times New Roman"/>
        <family val="1"/>
        <charset val="204"/>
      </rPr>
      <t xml:space="preserve"> (21-13, 21-7)</t>
    </r>
  </si>
  <si>
    <r>
      <rPr>
        <b/>
        <sz val="11"/>
        <color theme="1"/>
        <rFont val="Times New Roman"/>
        <family val="1"/>
        <charset val="204"/>
      </rPr>
      <t>2-1</t>
    </r>
    <r>
      <rPr>
        <sz val="11"/>
        <color theme="1"/>
        <rFont val="Times New Roman"/>
        <family val="1"/>
        <charset val="204"/>
      </rPr>
      <t xml:space="preserve"> (21-15, 20-22, 21-17)</t>
    </r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</si>
  <si>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(21-18, 21-14)</t>
    </r>
  </si>
  <si>
    <r>
      <rPr>
        <b/>
        <sz val="11"/>
        <color theme="1"/>
        <rFont val="Times New Roman"/>
        <family val="1"/>
        <charset val="204"/>
      </rPr>
      <t>0-2</t>
    </r>
    <r>
      <rPr>
        <sz val="11"/>
        <color theme="1"/>
        <rFont val="Times New Roman"/>
        <family val="1"/>
        <charset val="204"/>
      </rPr>
      <t xml:space="preserve"> (19-21, 15-21)</t>
    </r>
  </si>
  <si>
    <r>
      <rPr>
        <b/>
        <sz val="11"/>
        <color theme="1"/>
        <rFont val="Times New Roman"/>
        <family val="1"/>
        <charset val="204"/>
      </rPr>
      <t>0-2</t>
    </r>
    <r>
      <rPr>
        <sz val="11"/>
        <color theme="1"/>
        <rFont val="Times New Roman"/>
        <family val="1"/>
        <charset val="204"/>
      </rPr>
      <t xml:space="preserve"> (18-21, 6-21)</t>
    </r>
  </si>
  <si>
    <t>1-4</t>
  </si>
  <si>
    <t>г.Санкт-Петербург</t>
  </si>
  <si>
    <t>Тарасова Марина</t>
  </si>
  <si>
    <t>Безкровный Матвей</t>
  </si>
  <si>
    <r>
      <rPr>
        <b/>
        <sz val="11"/>
        <color theme="1"/>
        <rFont val="Times New Roman"/>
        <family val="1"/>
        <charset val="204"/>
      </rPr>
      <t xml:space="preserve">2-0 </t>
    </r>
    <r>
      <rPr>
        <sz val="11"/>
        <color theme="1"/>
        <rFont val="Times New Roman"/>
        <family val="1"/>
        <charset val="204"/>
      </rPr>
      <t>(21-17, 21-14)</t>
    </r>
  </si>
  <si>
    <r>
      <rPr>
        <b/>
        <sz val="11"/>
        <color theme="1"/>
        <rFont val="Times New Roman"/>
        <family val="1"/>
        <charset val="204"/>
      </rPr>
      <t>2-1</t>
    </r>
    <r>
      <rPr>
        <sz val="11"/>
        <color theme="1"/>
        <rFont val="Times New Roman"/>
        <family val="1"/>
        <charset val="204"/>
      </rPr>
      <t xml:space="preserve"> (18-21, 21-19, 21-12)</t>
    </r>
  </si>
  <si>
    <r>
      <rPr>
        <b/>
        <sz val="11"/>
        <color theme="1"/>
        <rFont val="Times New Roman"/>
        <family val="1"/>
        <charset val="204"/>
      </rPr>
      <t xml:space="preserve">2-1 </t>
    </r>
    <r>
      <rPr>
        <sz val="11"/>
        <color theme="1"/>
        <rFont val="Times New Roman"/>
        <family val="1"/>
        <charset val="204"/>
      </rPr>
      <t>(13-21, 21-17, 21-15)</t>
    </r>
  </si>
  <si>
    <r>
      <rPr>
        <b/>
        <sz val="11"/>
        <color theme="1"/>
        <rFont val="Times New Roman"/>
        <family val="1"/>
        <charset val="204"/>
      </rPr>
      <t>2-1</t>
    </r>
    <r>
      <rPr>
        <sz val="11"/>
        <color theme="1"/>
        <rFont val="Times New Roman"/>
        <family val="1"/>
        <charset val="204"/>
      </rPr>
      <t xml:space="preserve"> (21-10, 19-21, 21-8)</t>
    </r>
  </si>
  <si>
    <r>
      <rPr>
        <b/>
        <sz val="11"/>
        <color theme="1"/>
        <rFont val="Times New Roman"/>
        <family val="1"/>
        <charset val="204"/>
      </rPr>
      <t>2-0</t>
    </r>
    <r>
      <rPr>
        <sz val="11"/>
        <color theme="1"/>
        <rFont val="Times New Roman"/>
        <family val="1"/>
        <charset val="204"/>
      </rPr>
      <t xml:space="preserve"> (21-18, 21-17)</t>
    </r>
  </si>
  <si>
    <t>МУ ДО "СШ "Спартак-Орехово"</t>
  </si>
  <si>
    <t>ГБУ ДО МО "СШОР по игровым видам спорта"</t>
  </si>
  <si>
    <t>МБУ ДО "СШ по единоборствам"</t>
  </si>
  <si>
    <t>ГБПОУ МО СУ(Т) №5/ГБУ ДО ВО "СШОР №2"</t>
  </si>
  <si>
    <t>МБУ ДО "СШОР №1"</t>
  </si>
  <si>
    <t>ГБПОУ МО СУ(Т) №5</t>
  </si>
  <si>
    <t>МБУ ДО СШ "Одинцово"</t>
  </si>
  <si>
    <t>МБУ ДО "СШ "Раменское"</t>
  </si>
  <si>
    <t xml:space="preserve">Места 3-4 </t>
  </si>
  <si>
    <t xml:space="preserve">Селезнев Вячеслав Михайлович [1] </t>
  </si>
  <si>
    <t xml:space="preserve">Катюшкин Егор Павлович [9/16] </t>
  </si>
  <si>
    <t xml:space="preserve">Брагин Егор Павлович [3/4] </t>
  </si>
  <si>
    <t xml:space="preserve">Зайнеев Айназ Булатович [9/16] </t>
  </si>
  <si>
    <t xml:space="preserve">Платонов Николай Павлович [5/8] </t>
  </si>
  <si>
    <t xml:space="preserve">Андреяшин Матвей Иванович [9/16] </t>
  </si>
  <si>
    <t xml:space="preserve">Таволжанов Матвей Дмитриевич [5/8] </t>
  </si>
  <si>
    <t xml:space="preserve">9-21 21-13 21-16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</si>
</sst>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indexed="8"/>
      <name val="Times New Roman"/>
      <family val="1"/>
    </font>
    <font>
      <sz val="1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24"/>
      <color indexed="8"/>
      <name val="Times New Roman"/>
      <family val="1"/>
    </font>
    <font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</font>
    <font>
      <sz val="11"/>
      <name val="Times New Roman"/>
      <family val="1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b/>
      <sz val="18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0" fontId="12" fillId="0" borderId="0"/>
    <xf numFmtId="0" fontId="13" fillId="0" borderId="0" applyAlignment="0"/>
    <xf numFmtId="0" fontId="1" fillId="0" borderId="0"/>
    <xf numFmtId="0" fontId="12" fillId="0" borderId="0"/>
    <xf numFmtId="0" fontId="17" fillId="0" borderId="0"/>
    <xf numFmtId="0" fontId="17" fillId="0" borderId="0"/>
    <xf numFmtId="0" fontId="13" fillId="0" borderId="0" applyAlignment="0"/>
    <xf numFmtId="0" fontId="20" fillId="0" borderId="0"/>
    <xf numFmtId="0" fontId="24" fillId="0" borderId="0"/>
    <xf numFmtId="0" fontId="13" fillId="0" borderId="0"/>
    <xf numFmtId="0" fontId="28" fillId="0" borderId="0"/>
  </cellStyleXfs>
  <cellXfs count="509">
    <xf numFmtId="0" fontId="0" fillId="0" borderId="0" xfId="0"/>
    <xf numFmtId="49" fontId="3" fillId="0" borderId="0" xfId="1" applyNumberFormat="1" applyFont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49" fontId="10" fillId="0" borderId="1" xfId="1" applyNumberFormat="1" applyFont="1" applyBorder="1" applyAlignment="1">
      <alignment vertical="center" wrapText="1"/>
    </xf>
    <xf numFmtId="0" fontId="11" fillId="0" borderId="1" xfId="3" applyFont="1" applyBorder="1"/>
    <xf numFmtId="49" fontId="11" fillId="0" borderId="1" xfId="3" applyNumberFormat="1" applyFont="1" applyBorder="1" applyAlignment="1">
      <alignment horizontal="center" vertical="center"/>
    </xf>
    <xf numFmtId="0" fontId="11" fillId="0" borderId="1" xfId="3" applyFont="1" applyBorder="1" applyAlignment="1">
      <alignment vertical="center"/>
    </xf>
    <xf numFmtId="49" fontId="11" fillId="0" borderId="1" xfId="3" applyNumberFormat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49" fontId="10" fillId="0" borderId="0" xfId="1" applyNumberFormat="1" applyFont="1" applyAlignment="1">
      <alignment horizontal="center" vertical="center" wrapText="1"/>
    </xf>
    <xf numFmtId="0" fontId="9" fillId="0" borderId="0" xfId="1" applyFont="1"/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0" xfId="5" applyFont="1"/>
    <xf numFmtId="0" fontId="8" fillId="0" borderId="0" xfId="5" applyFont="1"/>
    <xf numFmtId="0" fontId="9" fillId="0" borderId="0" xfId="1" applyFont="1" applyAlignment="1">
      <alignment horizontal="center" vertical="center"/>
    </xf>
    <xf numFmtId="0" fontId="1" fillId="0" borderId="0" xfId="5"/>
    <xf numFmtId="0" fontId="23" fillId="0" borderId="0" xfId="10" applyFont="1" applyAlignment="1">
      <alignment horizontal="center" vertical="center"/>
    </xf>
    <xf numFmtId="0" fontId="23" fillId="0" borderId="0" xfId="10" applyFont="1"/>
    <xf numFmtId="0" fontId="23" fillId="0" borderId="0" xfId="10" applyFont="1" applyAlignment="1">
      <alignment horizontal="center"/>
    </xf>
    <xf numFmtId="49" fontId="23" fillId="0" borderId="0" xfId="10" applyNumberFormat="1" applyFont="1" applyAlignment="1">
      <alignment horizontal="center" vertical="center"/>
    </xf>
    <xf numFmtId="0" fontId="8" fillId="0" borderId="0" xfId="5" applyFont="1" applyAlignment="1">
      <alignment horizontal="left" vertical="center"/>
    </xf>
    <xf numFmtId="0" fontId="27" fillId="0" borderId="0" xfId="11" applyFont="1"/>
    <xf numFmtId="0" fontId="9" fillId="0" borderId="0" xfId="13" applyFont="1" applyAlignment="1">
      <alignment horizontal="left"/>
    </xf>
    <xf numFmtId="0" fontId="17" fillId="0" borderId="0" xfId="7"/>
    <xf numFmtId="0" fontId="8" fillId="4" borderId="1" xfId="5" applyNumberFormat="1" applyFont="1" applyFill="1" applyBorder="1" applyAlignment="1">
      <alignment horizontal="center" vertical="center" wrapText="1"/>
    </xf>
    <xf numFmtId="0" fontId="9" fillId="0" borderId="1" xfId="5" applyNumberFormat="1" applyFont="1" applyBorder="1" applyAlignment="1">
      <alignment horizontal="center" vertical="center" wrapText="1"/>
    </xf>
    <xf numFmtId="1" fontId="22" fillId="3" borderId="1" xfId="7" applyNumberFormat="1" applyFont="1" applyFill="1" applyBorder="1" applyAlignment="1">
      <alignment horizontal="center" vertical="center" wrapText="1"/>
    </xf>
    <xf numFmtId="0" fontId="17" fillId="0" borderId="0" xfId="7" applyBorder="1"/>
    <xf numFmtId="49" fontId="29" fillId="0" borderId="0" xfId="2" applyNumberFormat="1" applyFont="1" applyAlignment="1">
      <alignment horizontal="center" vertical="center" wrapText="1"/>
    </xf>
    <xf numFmtId="49" fontId="16" fillId="0" borderId="0" xfId="2" applyNumberFormat="1" applyFont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0" fontId="11" fillId="0" borderId="1" xfId="3" applyFont="1" applyBorder="1" applyAlignment="1"/>
    <xf numFmtId="49" fontId="15" fillId="0" borderId="1" xfId="3" applyNumberFormat="1" applyFont="1" applyBorder="1" applyAlignment="1">
      <alignment horizontal="center" vertical="center" wrapText="1"/>
    </xf>
    <xf numFmtId="49" fontId="18" fillId="0" borderId="0" xfId="2" applyNumberFormat="1" applyFont="1" applyAlignment="1">
      <alignment vertical="center" wrapText="1"/>
    </xf>
    <xf numFmtId="49" fontId="32" fillId="0" borderId="0" xfId="2" applyNumberFormat="1" applyFont="1" applyAlignment="1">
      <alignment vertical="center" wrapText="1"/>
    </xf>
    <xf numFmtId="0" fontId="36" fillId="0" borderId="1" xfId="0" applyFont="1" applyBorder="1" applyAlignment="1">
      <alignment vertical="center" wrapText="1"/>
    </xf>
    <xf numFmtId="49" fontId="10" fillId="0" borderId="7" xfId="1" applyNumberFormat="1" applyFont="1" applyBorder="1" applyAlignment="1">
      <alignment horizontal="center" vertical="center" wrapText="1"/>
    </xf>
    <xf numFmtId="49" fontId="33" fillId="0" borderId="0" xfId="1" applyNumberFormat="1" applyFont="1" applyAlignment="1">
      <alignment horizontal="center" vertical="center" wrapText="1"/>
    </xf>
    <xf numFmtId="0" fontId="11" fillId="0" borderId="1" xfId="3" applyFont="1" applyBorder="1" applyAlignment="1">
      <alignment horizontal="center"/>
    </xf>
    <xf numFmtId="0" fontId="8" fillId="0" borderId="0" xfId="1" applyFont="1" applyAlignment="1">
      <alignment horizontal="left"/>
    </xf>
    <xf numFmtId="49" fontId="37" fillId="0" borderId="1" xfId="7" applyNumberFormat="1" applyFont="1" applyBorder="1" applyAlignment="1">
      <alignment horizontal="center" vertical="center"/>
    </xf>
    <xf numFmtId="0" fontId="37" fillId="0" borderId="1" xfId="7" applyFont="1" applyBorder="1" applyAlignment="1">
      <alignment horizontal="center" vertical="center"/>
    </xf>
    <xf numFmtId="0" fontId="0" fillId="5" borderId="0" xfId="0" applyFill="1" applyBorder="1"/>
    <xf numFmtId="0" fontId="0" fillId="5" borderId="0" xfId="0" applyFont="1" applyFill="1" applyBorder="1"/>
    <xf numFmtId="0" fontId="0" fillId="0" borderId="0" xfId="0" applyFont="1"/>
    <xf numFmtId="49" fontId="10" fillId="0" borderId="1" xfId="1" applyNumberFormat="1" applyFont="1" applyBorder="1" applyAlignment="1">
      <alignment horizontal="center" vertical="center" wrapText="1"/>
    </xf>
    <xf numFmtId="0" fontId="9" fillId="0" borderId="1" xfId="5" applyNumberFormat="1" applyFont="1" applyBorder="1" applyAlignment="1">
      <alignment horizontal="center" vertical="center"/>
    </xf>
    <xf numFmtId="0" fontId="8" fillId="0" borderId="0" xfId="5" applyFont="1" applyAlignment="1">
      <alignment horizontal="center"/>
    </xf>
    <xf numFmtId="49" fontId="38" fillId="0" borderId="1" xfId="3" applyNumberFormat="1" applyFont="1" applyBorder="1" applyAlignment="1">
      <alignment horizontal="center" vertical="center" wrapText="1"/>
    </xf>
    <xf numFmtId="0" fontId="11" fillId="0" borderId="0" xfId="0" applyFont="1"/>
    <xf numFmtId="0" fontId="11" fillId="5" borderId="7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 vertical="center"/>
    </xf>
    <xf numFmtId="0" fontId="39" fillId="5" borderId="7" xfId="0" applyFont="1" applyFill="1" applyBorder="1" applyAlignment="1">
      <alignment horizontal="center"/>
    </xf>
    <xf numFmtId="0" fontId="39" fillId="5" borderId="14" xfId="0" applyFont="1" applyFill="1" applyBorder="1" applyAlignment="1">
      <alignment horizontal="center"/>
    </xf>
    <xf numFmtId="0" fontId="11" fillId="5" borderId="16" xfId="0" applyFont="1" applyFill="1" applyBorder="1" applyAlignment="1">
      <alignment horizontal="center"/>
    </xf>
    <xf numFmtId="0" fontId="39" fillId="5" borderId="16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39" fillId="5" borderId="11" xfId="0" applyFont="1" applyFill="1" applyBorder="1" applyAlignment="1">
      <alignment horizontal="center"/>
    </xf>
    <xf numFmtId="0" fontId="39" fillId="5" borderId="10" xfId="0" applyFont="1" applyFill="1" applyBorder="1" applyAlignment="1">
      <alignment horizontal="center"/>
    </xf>
    <xf numFmtId="0" fontId="11" fillId="5" borderId="19" xfId="0" applyFont="1" applyFill="1" applyBorder="1" applyAlignment="1">
      <alignment horizontal="center"/>
    </xf>
    <xf numFmtId="0" fontId="11" fillId="5" borderId="19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39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39" fillId="5" borderId="2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 vertical="center"/>
    </xf>
    <xf numFmtId="0" fontId="39" fillId="5" borderId="19" xfId="0" applyFont="1" applyFill="1" applyBorder="1" applyAlignment="1">
      <alignment horizontal="center"/>
    </xf>
    <xf numFmtId="0" fontId="39" fillId="5" borderId="5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 vertical="center"/>
    </xf>
    <xf numFmtId="0" fontId="30" fillId="5" borderId="23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39" fillId="5" borderId="6" xfId="0" applyFont="1" applyFill="1" applyBorder="1" applyAlignment="1">
      <alignment horizontal="center"/>
    </xf>
    <xf numFmtId="0" fontId="39" fillId="5" borderId="24" xfId="0" applyFont="1" applyFill="1" applyBorder="1" applyAlignment="1">
      <alignment horizontal="center"/>
    </xf>
    <xf numFmtId="0" fontId="11" fillId="5" borderId="24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31" fillId="5" borderId="0" xfId="6" applyFont="1" applyFill="1"/>
    <xf numFmtId="0" fontId="34" fillId="5" borderId="0" xfId="6" applyFont="1" applyFill="1"/>
    <xf numFmtId="0" fontId="18" fillId="5" borderId="0" xfId="1" applyFont="1" applyFill="1" applyAlignment="1">
      <alignment horizontal="right"/>
    </xf>
    <xf numFmtId="0" fontId="18" fillId="5" borderId="0" xfId="1" applyFont="1" applyFill="1" applyAlignment="1">
      <alignment horizontal="center"/>
    </xf>
    <xf numFmtId="0" fontId="31" fillId="5" borderId="1" xfId="7" applyFont="1" applyFill="1" applyBorder="1" applyAlignment="1">
      <alignment horizontal="center" vertical="center"/>
    </xf>
    <xf numFmtId="0" fontId="18" fillId="5" borderId="5" xfId="6" applyFont="1" applyFill="1" applyBorder="1" applyAlignment="1">
      <alignment horizontal="center" vertical="center"/>
    </xf>
    <xf numFmtId="0" fontId="18" fillId="5" borderId="5" xfId="6" applyFont="1" applyFill="1" applyBorder="1" applyAlignment="1">
      <alignment horizontal="center" vertical="center" wrapText="1"/>
    </xf>
    <xf numFmtId="49" fontId="18" fillId="5" borderId="5" xfId="6" applyNumberFormat="1" applyFont="1" applyFill="1" applyBorder="1" applyAlignment="1">
      <alignment horizontal="center" vertical="center"/>
    </xf>
    <xf numFmtId="0" fontId="11" fillId="5" borderId="0" xfId="6" applyFont="1" applyFill="1"/>
    <xf numFmtId="0" fontId="30" fillId="5" borderId="0" xfId="6" applyFont="1" applyFill="1"/>
    <xf numFmtId="0" fontId="8" fillId="5" borderId="0" xfId="1" applyFont="1" applyFill="1" applyAlignment="1">
      <alignment horizontal="right"/>
    </xf>
    <xf numFmtId="0" fontId="8" fillId="5" borderId="0" xfId="1" applyFont="1" applyFill="1" applyAlignment="1">
      <alignment horizontal="center"/>
    </xf>
    <xf numFmtId="0" fontId="11" fillId="5" borderId="1" xfId="7" applyFont="1" applyFill="1" applyBorder="1" applyAlignment="1">
      <alignment horizontal="center" vertical="center"/>
    </xf>
    <xf numFmtId="0" fontId="30" fillId="5" borderId="1" xfId="7" applyFont="1" applyFill="1" applyBorder="1" applyAlignment="1">
      <alignment horizontal="center" vertical="center"/>
    </xf>
    <xf numFmtId="0" fontId="30" fillId="5" borderId="1" xfId="7" applyFont="1" applyFill="1" applyBorder="1" applyAlignment="1">
      <alignment horizontal="center" vertical="center" wrapText="1"/>
    </xf>
    <xf numFmtId="14" fontId="30" fillId="5" borderId="1" xfId="8" applyNumberFormat="1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/>
    </xf>
    <xf numFmtId="14" fontId="31" fillId="5" borderId="1" xfId="8" applyNumberFormat="1" applyFont="1" applyFill="1" applyBorder="1" applyAlignment="1">
      <alignment horizontal="center" vertical="center"/>
    </xf>
    <xf numFmtId="14" fontId="11" fillId="5" borderId="1" xfId="8" applyNumberFormat="1" applyFont="1" applyFill="1" applyBorder="1" applyAlignment="1">
      <alignment horizontal="center" vertical="center"/>
    </xf>
    <xf numFmtId="0" fontId="35" fillId="0" borderId="0" xfId="7" applyFont="1"/>
    <xf numFmtId="0" fontId="35" fillId="0" borderId="27" xfId="8" applyFont="1" applyBorder="1" applyAlignment="1">
      <alignment wrapText="1"/>
    </xf>
    <xf numFmtId="0" fontId="37" fillId="0" borderId="8" xfId="8" applyFont="1" applyBorder="1" applyAlignment="1">
      <alignment wrapText="1"/>
    </xf>
    <xf numFmtId="0" fontId="35" fillId="0" borderId="28" xfId="8" applyFont="1" applyBorder="1" applyAlignment="1">
      <alignment wrapText="1"/>
    </xf>
    <xf numFmtId="0" fontId="37" fillId="0" borderId="0" xfId="8" applyFont="1" applyAlignment="1">
      <alignment wrapText="1"/>
    </xf>
    <xf numFmtId="0" fontId="35" fillId="0" borderId="0" xfId="8" applyFont="1" applyAlignment="1">
      <alignment wrapText="1"/>
    </xf>
    <xf numFmtId="0" fontId="11" fillId="0" borderId="0" xfId="0" applyFont="1" applyFill="1"/>
    <xf numFmtId="0" fontId="8" fillId="0" borderId="0" xfId="1" applyNumberFormat="1" applyFont="1" applyFill="1" applyBorder="1" applyAlignment="1">
      <alignment horizontal="center"/>
    </xf>
    <xf numFmtId="0" fontId="35" fillId="0" borderId="1" xfId="7" applyFont="1" applyBorder="1" applyAlignment="1">
      <alignment horizontal="center" vertical="center"/>
    </xf>
    <xf numFmtId="0" fontId="35" fillId="0" borderId="2" xfId="7" applyFont="1" applyBorder="1" applyAlignment="1">
      <alignment horizontal="center" vertical="center"/>
    </xf>
    <xf numFmtId="0" fontId="35" fillId="0" borderId="7" xfId="7" applyFont="1" applyBorder="1" applyAlignment="1">
      <alignment horizontal="center" vertical="center"/>
    </xf>
    <xf numFmtId="0" fontId="23" fillId="0" borderId="1" xfId="10" applyFont="1" applyBorder="1"/>
    <xf numFmtId="0" fontId="1" fillId="0" borderId="1" xfId="5" applyBorder="1"/>
    <xf numFmtId="0" fontId="22" fillId="0" borderId="1" xfId="10" applyFont="1" applyBorder="1" applyAlignment="1" applyProtection="1">
      <alignment horizontal="center" vertical="center"/>
      <protection locked="0"/>
    </xf>
    <xf numFmtId="0" fontId="22" fillId="0" borderId="1" xfId="10" applyFont="1" applyBorder="1" applyAlignment="1" applyProtection="1">
      <alignment horizontal="left"/>
      <protection locked="0"/>
    </xf>
    <xf numFmtId="0" fontId="25" fillId="0" borderId="1" xfId="11" applyFont="1" applyFill="1" applyBorder="1" applyAlignment="1">
      <alignment horizontal="center"/>
    </xf>
    <xf numFmtId="0" fontId="22" fillId="0" borderId="1" xfId="10" applyFont="1" applyBorder="1" applyAlignment="1" applyProtection="1">
      <alignment horizontal="center"/>
      <protection locked="0"/>
    </xf>
    <xf numFmtId="49" fontId="22" fillId="0" borderId="1" xfId="10" applyNumberFormat="1" applyFont="1" applyBorder="1" applyAlignment="1" applyProtection="1">
      <alignment horizontal="center" vertical="center"/>
      <protection locked="0"/>
    </xf>
    <xf numFmtId="49" fontId="23" fillId="0" borderId="1" xfId="10" applyNumberFormat="1" applyFont="1" applyBorder="1" applyAlignment="1" applyProtection="1">
      <alignment horizontal="center" vertical="center"/>
      <protection locked="0"/>
    </xf>
    <xf numFmtId="0" fontId="23" fillId="0" borderId="1" xfId="10" applyFont="1" applyBorder="1" applyProtection="1">
      <protection locked="0"/>
    </xf>
    <xf numFmtId="0" fontId="23" fillId="0" borderId="1" xfId="10" applyNumberFormat="1" applyFont="1" applyBorder="1" applyAlignment="1" applyProtection="1">
      <alignment horizontal="center"/>
      <protection locked="0"/>
    </xf>
    <xf numFmtId="0" fontId="23" fillId="0" borderId="1" xfId="10" applyFont="1" applyBorder="1" applyAlignment="1" applyProtection="1">
      <alignment horizontal="center"/>
      <protection locked="0"/>
    </xf>
    <xf numFmtId="0" fontId="23" fillId="0" borderId="1" xfId="10" applyFont="1" applyBorder="1" applyAlignment="1">
      <alignment horizontal="center"/>
    </xf>
    <xf numFmtId="49" fontId="26" fillId="0" borderId="1" xfId="5" applyNumberFormat="1" applyFont="1" applyBorder="1" applyAlignment="1" applyProtection="1">
      <alignment vertical="center"/>
      <protection locked="0"/>
    </xf>
    <xf numFmtId="0" fontId="35" fillId="0" borderId="0" xfId="8" applyFont="1" applyBorder="1" applyAlignment="1">
      <alignment wrapText="1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8" fillId="0" borderId="0" xfId="1" applyNumberFormat="1" applyFont="1" applyFill="1" applyBorder="1" applyAlignment="1">
      <alignment horizontal="center"/>
    </xf>
    <xf numFmtId="0" fontId="39" fillId="5" borderId="18" xfId="0" applyFont="1" applyFill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5" fillId="0" borderId="0" xfId="7" applyFont="1" applyBorder="1" applyAlignment="1">
      <alignment horizontal="center" vertical="center"/>
    </xf>
    <xf numFmtId="0" fontId="37" fillId="0" borderId="0" xfId="7" applyFont="1" applyBorder="1" applyAlignment="1">
      <alignment horizontal="center" vertical="center"/>
    </xf>
    <xf numFmtId="0" fontId="35" fillId="0" borderId="1" xfId="7" applyFont="1" applyFill="1" applyBorder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0" fontId="30" fillId="0" borderId="0" xfId="0" applyFont="1" applyAlignment="1"/>
    <xf numFmtId="0" fontId="35" fillId="0" borderId="0" xfId="0" applyFont="1"/>
    <xf numFmtId="49" fontId="8" fillId="0" borderId="0" xfId="2" applyNumberFormat="1" applyFont="1" applyAlignment="1">
      <alignment vertical="center" wrapText="1"/>
    </xf>
    <xf numFmtId="49" fontId="9" fillId="0" borderId="0" xfId="2" applyNumberFormat="1" applyFont="1" applyAlignment="1">
      <alignment vertical="center" wrapText="1"/>
    </xf>
    <xf numFmtId="0" fontId="35" fillId="0" borderId="24" xfId="0" applyFont="1" applyBorder="1" applyAlignment="1"/>
    <xf numFmtId="0" fontId="35" fillId="5" borderId="0" xfId="0" applyFont="1" applyFill="1" applyBorder="1"/>
    <xf numFmtId="0" fontId="35" fillId="0" borderId="0" xfId="0" applyFont="1" applyBorder="1"/>
    <xf numFmtId="0" fontId="35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7" fillId="0" borderId="0" xfId="0" applyFont="1"/>
    <xf numFmtId="49" fontId="37" fillId="0" borderId="0" xfId="0" applyNumberFormat="1" applyFont="1" applyAlignment="1">
      <alignment horizontal="center"/>
    </xf>
    <xf numFmtId="49" fontId="37" fillId="0" borderId="0" xfId="7" applyNumberFormat="1" applyFont="1" applyBorder="1" applyAlignment="1">
      <alignment horizontal="center" vertical="center"/>
    </xf>
    <xf numFmtId="0" fontId="30" fillId="0" borderId="0" xfId="0" applyFont="1" applyFill="1" applyAlignment="1"/>
    <xf numFmtId="0" fontId="35" fillId="0" borderId="0" xfId="0" applyFont="1" applyFill="1"/>
    <xf numFmtId="49" fontId="8" fillId="0" borderId="0" xfId="2" applyNumberFormat="1" applyFont="1" applyFill="1" applyAlignment="1">
      <alignment vertical="center" wrapText="1"/>
    </xf>
    <xf numFmtId="49" fontId="9" fillId="0" borderId="0" xfId="2" applyNumberFormat="1" applyFont="1" applyFill="1" applyAlignment="1">
      <alignment vertical="center" wrapText="1"/>
    </xf>
    <xf numFmtId="0" fontId="35" fillId="0" borderId="0" xfId="0" applyFont="1" applyFill="1" applyAlignment="1"/>
    <xf numFmtId="0" fontId="35" fillId="0" borderId="0" xfId="0" applyFont="1" applyFill="1" applyBorder="1"/>
    <xf numFmtId="0" fontId="11" fillId="0" borderId="0" xfId="0" applyFont="1" applyFill="1" applyAlignment="1">
      <alignment horizontal="center" vertical="center"/>
    </xf>
    <xf numFmtId="0" fontId="35" fillId="0" borderId="1" xfId="7" applyFont="1" applyBorder="1" applyAlignment="1">
      <alignment horizontal="center" vertical="center"/>
    </xf>
    <xf numFmtId="49" fontId="37" fillId="0" borderId="1" xfId="7" applyNumberFormat="1" applyFont="1" applyBorder="1" applyAlignment="1">
      <alignment horizontal="center" vertical="center"/>
    </xf>
    <xf numFmtId="0" fontId="37" fillId="0" borderId="1" xfId="7" applyFont="1" applyBorder="1" applyAlignment="1">
      <alignment horizontal="center" vertical="center"/>
    </xf>
    <xf numFmtId="49" fontId="16" fillId="0" borderId="0" xfId="2" applyNumberFormat="1" applyFont="1" applyAlignment="1">
      <alignment horizontal="center" vertical="center" wrapText="1"/>
    </xf>
    <xf numFmtId="49" fontId="37" fillId="0" borderId="8" xfId="8" applyNumberFormat="1" applyFont="1" applyFill="1" applyBorder="1" applyAlignment="1">
      <alignment wrapText="1"/>
    </xf>
    <xf numFmtId="49" fontId="35" fillId="0" borderId="0" xfId="8" applyNumberFormat="1" applyFont="1" applyFill="1" applyBorder="1" applyAlignment="1">
      <alignment wrapText="1"/>
    </xf>
    <xf numFmtId="49" fontId="37" fillId="0" borderId="0" xfId="8" applyNumberFormat="1" applyFont="1" applyFill="1" applyAlignment="1">
      <alignment wrapText="1"/>
    </xf>
    <xf numFmtId="49" fontId="35" fillId="0" borderId="28" xfId="8" applyNumberFormat="1" applyFont="1" applyFill="1" applyBorder="1" applyAlignment="1">
      <alignment wrapText="1"/>
    </xf>
    <xf numFmtId="49" fontId="35" fillId="0" borderId="0" xfId="7" applyNumberFormat="1" applyFont="1" applyFill="1"/>
    <xf numFmtId="49" fontId="0" fillId="0" borderId="0" xfId="0" applyNumberFormat="1" applyFill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49" fontId="32" fillId="5" borderId="0" xfId="2" applyNumberFormat="1" applyFont="1" applyFill="1" applyAlignment="1">
      <alignment horizontal="center" vertical="center" wrapText="1"/>
    </xf>
    <xf numFmtId="0" fontId="22" fillId="0" borderId="1" xfId="10" applyFont="1" applyBorder="1" applyAlignment="1" applyProtection="1">
      <alignment horizontal="center"/>
      <protection locked="0"/>
    </xf>
    <xf numFmtId="0" fontId="42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49" fontId="26" fillId="0" borderId="5" xfId="5" applyNumberFormat="1" applyFont="1" applyBorder="1" applyAlignment="1" applyProtection="1">
      <alignment horizontal="center" vertical="center"/>
      <protection locked="0"/>
    </xf>
    <xf numFmtId="49" fontId="26" fillId="0" borderId="7" xfId="5" applyNumberFormat="1" applyFont="1" applyBorder="1" applyAlignment="1" applyProtection="1">
      <alignment horizontal="center" vertical="center"/>
      <protection locked="0"/>
    </xf>
    <xf numFmtId="0" fontId="26" fillId="0" borderId="1" xfId="5" applyFont="1" applyBorder="1"/>
    <xf numFmtId="49" fontId="15" fillId="0" borderId="5" xfId="0" applyNumberFormat="1" applyFont="1" applyBorder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wrapText="1" indent="1"/>
    </xf>
    <xf numFmtId="0" fontId="15" fillId="0" borderId="1" xfId="0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27" fillId="0" borderId="0" xfId="11" applyFont="1" applyAlignment="1">
      <alignment horizontal="center"/>
    </xf>
    <xf numFmtId="0" fontId="1" fillId="0" borderId="0" xfId="5" applyAlignment="1">
      <alignment horizontal="center"/>
    </xf>
    <xf numFmtId="0" fontId="9" fillId="0" borderId="0" xfId="13" applyFont="1" applyAlignment="1">
      <alignment horizontal="center"/>
    </xf>
    <xf numFmtId="0" fontId="22" fillId="0" borderId="1" xfId="10" applyFont="1" applyBorder="1" applyAlignment="1" applyProtection="1">
      <alignment horizontal="center"/>
      <protection locked="0"/>
    </xf>
    <xf numFmtId="49" fontId="23" fillId="0" borderId="1" xfId="10" applyNumberFormat="1" applyFont="1" applyFill="1" applyBorder="1" applyAlignment="1" applyProtection="1">
      <alignment horizontal="center" vertical="center"/>
      <protection locked="0"/>
    </xf>
    <xf numFmtId="0" fontId="23" fillId="0" borderId="1" xfId="10" applyFont="1" applyFill="1" applyBorder="1" applyProtection="1">
      <protection locked="0"/>
    </xf>
    <xf numFmtId="0" fontId="23" fillId="0" borderId="1" xfId="10" applyNumberFormat="1" applyFont="1" applyFill="1" applyBorder="1" applyAlignment="1" applyProtection="1">
      <alignment horizontal="center"/>
      <protection locked="0"/>
    </xf>
    <xf numFmtId="0" fontId="23" fillId="0" borderId="1" xfId="10" applyFont="1" applyFill="1" applyBorder="1" applyAlignment="1" applyProtection="1">
      <alignment horizontal="center"/>
      <protection locked="0"/>
    </xf>
    <xf numFmtId="0" fontId="15" fillId="0" borderId="1" xfId="0" applyFont="1" applyBorder="1" applyAlignment="1">
      <alignment horizontal="left" vertical="center" wrapText="1"/>
    </xf>
    <xf numFmtId="0" fontId="0" fillId="0" borderId="27" xfId="8" applyFont="1" applyBorder="1" applyAlignment="1">
      <alignment wrapText="1"/>
    </xf>
    <xf numFmtId="0" fontId="0" fillId="0" borderId="0" xfId="8" applyFont="1" applyAlignment="1">
      <alignment wrapText="1"/>
    </xf>
    <xf numFmtId="0" fontId="0" fillId="0" borderId="28" xfId="8" applyFont="1" applyBorder="1" applyAlignment="1">
      <alignment wrapText="1"/>
    </xf>
    <xf numFmtId="0" fontId="0" fillId="0" borderId="8" xfId="8" applyFont="1" applyBorder="1" applyAlignment="1">
      <alignment wrapText="1"/>
    </xf>
    <xf numFmtId="14" fontId="11" fillId="0" borderId="1" xfId="8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left" vertical="center" wrapText="1" inden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6" fillId="0" borderId="1" xfId="5" applyFont="1" applyFill="1" applyBorder="1"/>
    <xf numFmtId="49" fontId="15" fillId="0" borderId="7" xfId="0" applyNumberFormat="1" applyFont="1" applyFill="1" applyBorder="1" applyAlignment="1">
      <alignment vertical="center" wrapText="1"/>
    </xf>
    <xf numFmtId="1" fontId="27" fillId="3" borderId="1" xfId="7" applyNumberFormat="1" applyFont="1" applyFill="1" applyBorder="1" applyAlignment="1">
      <alignment horizontal="center" vertical="center" wrapText="1"/>
    </xf>
    <xf numFmtId="1" fontId="27" fillId="0" borderId="1" xfId="7" applyNumberFormat="1" applyFont="1" applyBorder="1" applyAlignment="1">
      <alignment horizontal="center" vertical="center" wrapText="1"/>
    </xf>
    <xf numFmtId="1" fontId="27" fillId="5" borderId="1" xfId="7" applyNumberFormat="1" applyFont="1" applyFill="1" applyBorder="1" applyAlignment="1">
      <alignment horizontal="center" vertical="center" wrapText="1"/>
    </xf>
    <xf numFmtId="1" fontId="27" fillId="3" borderId="1" xfId="7" applyNumberFormat="1" applyFont="1" applyFill="1" applyBorder="1" applyAlignment="1">
      <alignment horizontal="center" vertical="center" wrapText="1"/>
    </xf>
    <xf numFmtId="1" fontId="27" fillId="5" borderId="1" xfId="7" applyNumberFormat="1" applyFont="1" applyFill="1" applyBorder="1" applyAlignment="1">
      <alignment horizontal="center" vertical="center" wrapText="1"/>
    </xf>
    <xf numFmtId="0" fontId="23" fillId="0" borderId="1" xfId="10" applyFont="1" applyFill="1" applyBorder="1" applyAlignment="1">
      <alignment horizontal="center"/>
    </xf>
    <xf numFmtId="0" fontId="31" fillId="5" borderId="1" xfId="0" applyFont="1" applyFill="1" applyBorder="1" applyAlignment="1">
      <alignment horizontal="left" vertical="center"/>
    </xf>
    <xf numFmtId="0" fontId="31" fillId="5" borderId="1" xfId="0" applyFont="1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35" fillId="0" borderId="1" xfId="7" applyFont="1" applyBorder="1" applyAlignment="1">
      <alignment horizontal="center" vertical="center"/>
    </xf>
    <xf numFmtId="0" fontId="35" fillId="0" borderId="5" xfId="7" applyFont="1" applyBorder="1" applyAlignment="1">
      <alignment horizontal="center" vertical="center"/>
    </xf>
    <xf numFmtId="49" fontId="37" fillId="0" borderId="1" xfId="7" applyNumberFormat="1" applyFont="1" applyBorder="1" applyAlignment="1">
      <alignment horizontal="center" vertical="center"/>
    </xf>
    <xf numFmtId="0" fontId="37" fillId="0" borderId="1" xfId="7" applyFont="1" applyBorder="1" applyAlignment="1">
      <alignment horizontal="center" vertical="center"/>
    </xf>
    <xf numFmtId="49" fontId="35" fillId="0" borderId="1" xfId="7" applyNumberFormat="1" applyFont="1" applyBorder="1" applyAlignment="1">
      <alignment horizontal="center" vertical="center"/>
    </xf>
    <xf numFmtId="0" fontId="35" fillId="0" borderId="0" xfId="7" applyFont="1" applyBorder="1"/>
    <xf numFmtId="0" fontId="0" fillId="0" borderId="7" xfId="8" applyFont="1" applyBorder="1" applyAlignment="1">
      <alignment wrapText="1"/>
    </xf>
    <xf numFmtId="0" fontId="0" fillId="0" borderId="0" xfId="8" applyFont="1" applyBorder="1" applyAlignment="1">
      <alignment wrapText="1"/>
    </xf>
    <xf numFmtId="0" fontId="26" fillId="0" borderId="1" xfId="5" applyFont="1" applyBorder="1" applyAlignment="1">
      <alignment horizontal="center"/>
    </xf>
    <xf numFmtId="0" fontId="35" fillId="0" borderId="1" xfId="7" applyFont="1" applyBorder="1" applyAlignment="1">
      <alignment horizontal="center" vertical="center"/>
    </xf>
    <xf numFmtId="49" fontId="37" fillId="0" borderId="1" xfId="7" applyNumberFormat="1" applyFont="1" applyBorder="1" applyAlignment="1">
      <alignment horizontal="center" vertical="center"/>
    </xf>
    <xf numFmtId="0" fontId="35" fillId="0" borderId="5" xfId="7" applyFont="1" applyBorder="1" applyAlignment="1">
      <alignment horizontal="center" vertical="center"/>
    </xf>
    <xf numFmtId="0" fontId="35" fillId="0" borderId="7" xfId="7" applyFont="1" applyBorder="1" applyAlignment="1">
      <alignment horizontal="center" vertical="center"/>
    </xf>
    <xf numFmtId="0" fontId="37" fillId="0" borderId="1" xfId="7" applyFont="1" applyBorder="1" applyAlignment="1">
      <alignment horizontal="center" vertical="center"/>
    </xf>
    <xf numFmtId="49" fontId="35" fillId="0" borderId="1" xfId="7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/>
    </xf>
    <xf numFmtId="0" fontId="11" fillId="5" borderId="38" xfId="0" applyFont="1" applyFill="1" applyBorder="1" applyAlignment="1">
      <alignment horizontal="center"/>
    </xf>
    <xf numFmtId="0" fontId="11" fillId="5" borderId="39" xfId="0" applyFont="1" applyFill="1" applyBorder="1" applyAlignment="1">
      <alignment horizontal="center"/>
    </xf>
    <xf numFmtId="0" fontId="11" fillId="5" borderId="27" xfId="0" applyFont="1" applyFill="1" applyBorder="1" applyAlignment="1">
      <alignment horizontal="center"/>
    </xf>
    <xf numFmtId="0" fontId="39" fillId="5" borderId="38" xfId="0" applyFont="1" applyFill="1" applyBorder="1" applyAlignment="1">
      <alignment horizontal="center"/>
    </xf>
    <xf numFmtId="0" fontId="39" fillId="5" borderId="39" xfId="0" applyFont="1" applyFill="1" applyBorder="1" applyAlignment="1">
      <alignment horizontal="center"/>
    </xf>
    <xf numFmtId="0" fontId="11" fillId="5" borderId="40" xfId="0" applyFont="1" applyFill="1" applyBorder="1" applyAlignment="1">
      <alignment horizontal="center"/>
    </xf>
    <xf numFmtId="0" fontId="39" fillId="5" borderId="4" xfId="0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30" fillId="0" borderId="0" xfId="0" applyFont="1"/>
    <xf numFmtId="49" fontId="35" fillId="0" borderId="5" xfId="7" applyNumberFormat="1" applyFont="1" applyBorder="1" applyAlignment="1">
      <alignment horizontal="center" vertical="center"/>
    </xf>
    <xf numFmtId="49" fontId="35" fillId="0" borderId="1" xfId="0" applyNumberFormat="1" applyFont="1" applyBorder="1" applyAlignment="1">
      <alignment horizontal="center"/>
    </xf>
    <xf numFmtId="49" fontId="35" fillId="0" borderId="0" xfId="0" applyNumberFormat="1" applyFont="1" applyAlignment="1">
      <alignment horizontal="center"/>
    </xf>
    <xf numFmtId="49" fontId="35" fillId="5" borderId="0" xfId="0" applyNumberFormat="1" applyFont="1" applyFill="1" applyBorder="1" applyAlignment="1">
      <alignment horizontal="center"/>
    </xf>
    <xf numFmtId="49" fontId="35" fillId="0" borderId="0" xfId="7" applyNumberFormat="1" applyFont="1" applyBorder="1" applyAlignment="1">
      <alignment horizontal="center" vertical="center"/>
    </xf>
    <xf numFmtId="0" fontId="35" fillId="0" borderId="1" xfId="7" applyFont="1" applyBorder="1" applyAlignment="1">
      <alignment vertical="center"/>
    </xf>
    <xf numFmtId="0" fontId="43" fillId="0" borderId="0" xfId="8" applyFont="1" applyBorder="1" applyAlignment="1">
      <alignment wrapText="1"/>
    </xf>
    <xf numFmtId="0" fontId="37" fillId="0" borderId="5" xfId="8" applyFont="1" applyBorder="1" applyAlignment="1">
      <alignment wrapText="1"/>
    </xf>
    <xf numFmtId="49" fontId="0" fillId="0" borderId="28" xfId="8" applyNumberFormat="1" applyFont="1" applyBorder="1" applyAlignment="1">
      <alignment wrapText="1"/>
    </xf>
    <xf numFmtId="0" fontId="45" fillId="0" borderId="27" xfId="8" applyFont="1" applyBorder="1" applyAlignment="1">
      <alignment wrapText="1"/>
    </xf>
    <xf numFmtId="0" fontId="45" fillId="0" borderId="28" xfId="8" applyFont="1" applyBorder="1" applyAlignment="1">
      <alignment wrapText="1"/>
    </xf>
    <xf numFmtId="0" fontId="45" fillId="0" borderId="0" xfId="8" applyFont="1" applyAlignment="1">
      <alignment wrapText="1"/>
    </xf>
    <xf numFmtId="0" fontId="47" fillId="0" borderId="0" xfId="7" applyFont="1"/>
    <xf numFmtId="0" fontId="47" fillId="0" borderId="0" xfId="8" applyFont="1" applyAlignment="1">
      <alignment wrapText="1"/>
    </xf>
    <xf numFmtId="0" fontId="47" fillId="0" borderId="0" xfId="7" applyFont="1" applyBorder="1"/>
    <xf numFmtId="0" fontId="31" fillId="0" borderId="0" xfId="7" applyFont="1"/>
    <xf numFmtId="49" fontId="32" fillId="0" borderId="0" xfId="9" applyNumberFormat="1" applyFont="1" applyBorder="1" applyAlignment="1">
      <alignment horizontal="center" vertical="center" wrapText="1"/>
    </xf>
    <xf numFmtId="0" fontId="31" fillId="0" borderId="27" xfId="8" applyFont="1" applyBorder="1" applyAlignment="1">
      <alignment wrapText="1"/>
    </xf>
    <xf numFmtId="0" fontId="34" fillId="0" borderId="8" xfId="8" applyFont="1" applyBorder="1" applyAlignment="1">
      <alignment wrapText="1"/>
    </xf>
    <xf numFmtId="0" fontId="31" fillId="0" borderId="28" xfId="8" applyFont="1" applyBorder="1" applyAlignment="1">
      <alignment wrapText="1"/>
    </xf>
    <xf numFmtId="0" fontId="34" fillId="0" borderId="0" xfId="8" applyFont="1" applyAlignment="1">
      <alignment wrapText="1"/>
    </xf>
    <xf numFmtId="0" fontId="31" fillId="0" borderId="0" xfId="8" applyFont="1" applyAlignment="1">
      <alignment wrapText="1"/>
    </xf>
    <xf numFmtId="0" fontId="31" fillId="0" borderId="8" xfId="8" applyFont="1" applyBorder="1" applyAlignment="1">
      <alignment wrapText="1"/>
    </xf>
    <xf numFmtId="0" fontId="34" fillId="0" borderId="28" xfId="8" applyFont="1" applyBorder="1" applyAlignment="1">
      <alignment wrapText="1"/>
    </xf>
    <xf numFmtId="0" fontId="34" fillId="0" borderId="27" xfId="8" applyFont="1" applyBorder="1" applyAlignment="1">
      <alignment wrapText="1"/>
    </xf>
    <xf numFmtId="49" fontId="48" fillId="0" borderId="0" xfId="9" applyNumberFormat="1" applyFont="1" applyBorder="1" applyAlignment="1">
      <alignment horizontal="center" vertical="center" wrapText="1"/>
    </xf>
    <xf numFmtId="0" fontId="30" fillId="0" borderId="8" xfId="8" applyFont="1" applyBorder="1" applyAlignment="1">
      <alignment wrapText="1"/>
    </xf>
    <xf numFmtId="0" fontId="11" fillId="0" borderId="28" xfId="8" applyFont="1" applyBorder="1" applyAlignment="1">
      <alignment wrapText="1"/>
    </xf>
    <xf numFmtId="0" fontId="30" fillId="0" borderId="0" xfId="8" applyFont="1" applyAlignment="1">
      <alignment wrapText="1"/>
    </xf>
    <xf numFmtId="0" fontId="11" fillId="0" borderId="0" xfId="8" applyFont="1" applyAlignment="1">
      <alignment wrapText="1"/>
    </xf>
    <xf numFmtId="0" fontId="11" fillId="0" borderId="27" xfId="8" applyFont="1" applyBorder="1" applyAlignment="1">
      <alignment wrapText="1"/>
    </xf>
    <xf numFmtId="0" fontId="11" fillId="0" borderId="8" xfId="8" applyFont="1" applyBorder="1" applyAlignment="1">
      <alignment wrapText="1"/>
    </xf>
    <xf numFmtId="0" fontId="30" fillId="0" borderId="28" xfId="8" applyFont="1" applyBorder="1" applyAlignment="1">
      <alignment wrapText="1"/>
    </xf>
    <xf numFmtId="0" fontId="30" fillId="0" borderId="27" xfId="8" applyFont="1" applyBorder="1" applyAlignment="1">
      <alignment wrapText="1"/>
    </xf>
    <xf numFmtId="0" fontId="41" fillId="0" borderId="0" xfId="5" applyFont="1" applyAlignment="1">
      <alignment horizontal="left" vertical="center"/>
    </xf>
    <xf numFmtId="0" fontId="49" fillId="0" borderId="0" xfId="5" applyFont="1"/>
    <xf numFmtId="0" fontId="41" fillId="0" borderId="0" xfId="5" applyFont="1" applyAlignment="1">
      <alignment horizontal="center"/>
    </xf>
    <xf numFmtId="0" fontId="45" fillId="0" borderId="0" xfId="7" applyFont="1"/>
    <xf numFmtId="0" fontId="51" fillId="0" borderId="8" xfId="8" applyFont="1" applyBorder="1" applyAlignment="1">
      <alignment wrapText="1"/>
    </xf>
    <xf numFmtId="0" fontId="52" fillId="0" borderId="0" xfId="8" applyFont="1" applyAlignment="1">
      <alignment wrapText="1"/>
    </xf>
    <xf numFmtId="0" fontId="52" fillId="0" borderId="27" xfId="8" applyFont="1" applyBorder="1" applyAlignment="1">
      <alignment wrapText="1"/>
    </xf>
    <xf numFmtId="0" fontId="53" fillId="0" borderId="0" xfId="10" applyFont="1"/>
    <xf numFmtId="0" fontId="53" fillId="0" borderId="0" xfId="10" applyFont="1" applyAlignment="1">
      <alignment horizontal="center"/>
    </xf>
    <xf numFmtId="0" fontId="52" fillId="0" borderId="0" xfId="7" applyFont="1"/>
    <xf numFmtId="0" fontId="11" fillId="0" borderId="0" xfId="8" applyFont="1" applyBorder="1" applyAlignment="1">
      <alignment wrapText="1"/>
    </xf>
    <xf numFmtId="0" fontId="11" fillId="0" borderId="5" xfId="8" applyFont="1" applyBorder="1" applyAlignment="1">
      <alignment wrapText="1"/>
    </xf>
    <xf numFmtId="0" fontId="11" fillId="0" borderId="7" xfId="8" applyFont="1" applyBorder="1" applyAlignment="1">
      <alignment wrapText="1"/>
    </xf>
    <xf numFmtId="0" fontId="11" fillId="0" borderId="24" xfId="8" applyFont="1" applyBorder="1" applyAlignment="1">
      <alignment wrapText="1"/>
    </xf>
    <xf numFmtId="0" fontId="11" fillId="0" borderId="14" xfId="8" applyFont="1" applyBorder="1" applyAlignment="1">
      <alignment wrapText="1"/>
    </xf>
    <xf numFmtId="0" fontId="11" fillId="0" borderId="6" xfId="8" applyFont="1" applyBorder="1" applyAlignment="1">
      <alignment wrapText="1"/>
    </xf>
    <xf numFmtId="0" fontId="31" fillId="0" borderId="0" xfId="0" applyFont="1"/>
    <xf numFmtId="0" fontId="31" fillId="0" borderId="0" xfId="8" applyFont="1" applyBorder="1" applyAlignment="1">
      <alignment wrapText="1"/>
    </xf>
    <xf numFmtId="0" fontId="31" fillId="0" borderId="5" xfId="8" applyFont="1" applyBorder="1" applyAlignment="1">
      <alignment wrapText="1"/>
    </xf>
    <xf numFmtId="0" fontId="31" fillId="0" borderId="7" xfId="8" applyFont="1" applyBorder="1" applyAlignment="1">
      <alignment wrapText="1"/>
    </xf>
    <xf numFmtId="0" fontId="34" fillId="0" borderId="6" xfId="8" applyFont="1" applyBorder="1" applyAlignment="1">
      <alignment wrapText="1"/>
    </xf>
    <xf numFmtId="0" fontId="34" fillId="0" borderId="7" xfId="8" applyFont="1" applyBorder="1" applyAlignment="1">
      <alignment wrapText="1"/>
    </xf>
    <xf numFmtId="0" fontId="54" fillId="0" borderId="0" xfId="5" applyFont="1"/>
    <xf numFmtId="0" fontId="40" fillId="0" borderId="0" xfId="5" applyFont="1" applyAlignment="1">
      <alignment horizontal="left" vertical="center"/>
    </xf>
    <xf numFmtId="0" fontId="40" fillId="0" borderId="0" xfId="5" applyFont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14" fontId="11" fillId="0" borderId="19" xfId="8" applyNumberFormat="1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14" fontId="11" fillId="0" borderId="7" xfId="8" applyNumberFormat="1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4" fontId="11" fillId="0" borderId="11" xfId="8" applyNumberFormat="1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/>
    </xf>
    <xf numFmtId="14" fontId="11" fillId="0" borderId="1" xfId="8" applyNumberFormat="1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14" fontId="11" fillId="0" borderId="6" xfId="8" applyNumberFormat="1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14" fontId="11" fillId="0" borderId="5" xfId="8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 vertical="center"/>
    </xf>
    <xf numFmtId="14" fontId="11" fillId="0" borderId="19" xfId="0" applyNumberFormat="1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/>
    </xf>
    <xf numFmtId="14" fontId="11" fillId="0" borderId="1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14" fontId="11" fillId="0" borderId="7" xfId="0" applyNumberFormat="1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14" fontId="11" fillId="0" borderId="11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0" fillId="0" borderId="0" xfId="11" applyFont="1"/>
    <xf numFmtId="49" fontId="0" fillId="0" borderId="0" xfId="8" applyNumberFormat="1" applyFont="1" applyBorder="1" applyAlignment="1">
      <alignment wrapText="1"/>
    </xf>
    <xf numFmtId="0" fontId="43" fillId="0" borderId="41" xfId="8" applyFont="1" applyBorder="1" applyAlignment="1">
      <alignment wrapText="1"/>
    </xf>
    <xf numFmtId="0" fontId="30" fillId="0" borderId="6" xfId="0" applyFont="1" applyBorder="1" applyAlignment="1">
      <alignment horizontal="center" vertical="center" wrapText="1"/>
    </xf>
    <xf numFmtId="0" fontId="30" fillId="0" borderId="24" xfId="0" applyNumberFormat="1" applyFont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/>
    </xf>
    <xf numFmtId="0" fontId="11" fillId="5" borderId="44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/>
    </xf>
    <xf numFmtId="0" fontId="11" fillId="5" borderId="34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/>
    </xf>
    <xf numFmtId="0" fontId="11" fillId="0" borderId="4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/>
    </xf>
    <xf numFmtId="0" fontId="19" fillId="0" borderId="1" xfId="7" applyFont="1" applyBorder="1" applyAlignment="1">
      <alignment horizontal="center" vertical="center"/>
    </xf>
    <xf numFmtId="0" fontId="37" fillId="0" borderId="7" xfId="7" applyFont="1" applyBorder="1" applyAlignment="1">
      <alignment horizontal="center" vertical="center"/>
    </xf>
    <xf numFmtId="0" fontId="37" fillId="0" borderId="5" xfId="7" applyFont="1" applyBorder="1" applyAlignment="1">
      <alignment horizontal="center" vertical="center"/>
    </xf>
    <xf numFmtId="0" fontId="37" fillId="0" borderId="6" xfId="7" applyFont="1" applyBorder="1" applyAlignment="1">
      <alignment horizontal="center" vertical="center"/>
    </xf>
    <xf numFmtId="0" fontId="35" fillId="0" borderId="6" xfId="7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7" xfId="7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/>
    </xf>
    <xf numFmtId="0" fontId="37" fillId="0" borderId="1" xfId="7" applyFont="1" applyBorder="1" applyAlignment="1">
      <alignment vertical="center"/>
    </xf>
    <xf numFmtId="49" fontId="0" fillId="0" borderId="23" xfId="8" applyNumberFormat="1" applyFont="1" applyBorder="1" applyAlignment="1">
      <alignment wrapText="1"/>
    </xf>
    <xf numFmtId="0" fontId="11" fillId="5" borderId="28" xfId="0" applyFont="1" applyFill="1" applyBorder="1" applyAlignment="1">
      <alignment horizontal="center"/>
    </xf>
    <xf numFmtId="0" fontId="30" fillId="0" borderId="28" xfId="0" applyFont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 vertical="center" wrapText="1"/>
    </xf>
    <xf numFmtId="49" fontId="7" fillId="3" borderId="3" xfId="1" applyNumberFormat="1" applyFont="1" applyFill="1" applyBorder="1" applyAlignment="1">
      <alignment horizontal="center" vertical="center" wrapText="1"/>
    </xf>
    <xf numFmtId="49" fontId="7" fillId="3" borderId="4" xfId="1" applyNumberFormat="1" applyFont="1" applyFill="1" applyBorder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 wrapText="1"/>
    </xf>
    <xf numFmtId="49" fontId="10" fillId="0" borderId="6" xfId="1" applyNumberFormat="1" applyFont="1" applyBorder="1" applyAlignment="1">
      <alignment horizontal="center" vertical="center" wrapText="1"/>
    </xf>
    <xf numFmtId="49" fontId="10" fillId="0" borderId="5" xfId="1" applyNumberFormat="1" applyFont="1" applyBorder="1" applyAlignment="1">
      <alignment horizontal="center" vertical="center" wrapText="1"/>
    </xf>
    <xf numFmtId="49" fontId="10" fillId="0" borderId="7" xfId="1" applyNumberFormat="1" applyFont="1" applyBorder="1" applyAlignment="1">
      <alignment horizontal="center" vertical="center" wrapText="1"/>
    </xf>
    <xf numFmtId="49" fontId="16" fillId="0" borderId="0" xfId="2" applyNumberFormat="1" applyFont="1" applyAlignment="1">
      <alignment horizontal="center" vertical="center" wrapText="1"/>
    </xf>
    <xf numFmtId="49" fontId="18" fillId="0" borderId="0" xfId="2" applyNumberFormat="1" applyFont="1" applyAlignment="1">
      <alignment horizontal="center" vertical="center" wrapText="1"/>
    </xf>
    <xf numFmtId="49" fontId="26" fillId="0" borderId="0" xfId="2" applyNumberFormat="1" applyFont="1" applyAlignment="1">
      <alignment horizontal="center" vertical="center" wrapText="1"/>
    </xf>
    <xf numFmtId="49" fontId="21" fillId="0" borderId="0" xfId="1" applyNumberFormat="1" applyFont="1" applyAlignment="1">
      <alignment horizontal="center" vertical="center" wrapText="1"/>
    </xf>
    <xf numFmtId="0" fontId="9" fillId="0" borderId="2" xfId="5" applyNumberFormat="1" applyFont="1" applyBorder="1" applyAlignment="1">
      <alignment horizontal="center" vertical="center"/>
    </xf>
    <xf numFmtId="0" fontId="9" fillId="0" borderId="4" xfId="5" applyNumberFormat="1" applyFont="1" applyBorder="1" applyAlignment="1">
      <alignment horizontal="center" vertical="center"/>
    </xf>
    <xf numFmtId="0" fontId="9" fillId="0" borderId="1" xfId="5" applyNumberFormat="1" applyFont="1" applyBorder="1" applyAlignment="1">
      <alignment horizontal="center" vertical="center"/>
    </xf>
    <xf numFmtId="1" fontId="7" fillId="4" borderId="1" xfId="7" applyNumberFormat="1" applyFont="1" applyFill="1" applyBorder="1" applyAlignment="1">
      <alignment horizontal="center" vertical="center" wrapText="1"/>
    </xf>
    <xf numFmtId="1" fontId="27" fillId="5" borderId="5" xfId="7" applyNumberFormat="1" applyFont="1" applyFill="1" applyBorder="1" applyAlignment="1">
      <alignment horizontal="center" vertical="center" wrapText="1"/>
    </xf>
    <xf numFmtId="1" fontId="27" fillId="5" borderId="6" xfId="7" applyNumberFormat="1" applyFont="1" applyFill="1" applyBorder="1" applyAlignment="1">
      <alignment horizontal="center" vertical="center" wrapText="1"/>
    </xf>
    <xf numFmtId="1" fontId="27" fillId="5" borderId="7" xfId="7" applyNumberFormat="1" applyFont="1" applyFill="1" applyBorder="1" applyAlignment="1">
      <alignment horizontal="center" vertical="center" wrapText="1"/>
    </xf>
    <xf numFmtId="1" fontId="27" fillId="3" borderId="5" xfId="7" applyNumberFormat="1" applyFont="1" applyFill="1" applyBorder="1" applyAlignment="1">
      <alignment horizontal="center" vertical="center" wrapText="1"/>
    </xf>
    <xf numFmtId="1" fontId="27" fillId="3" borderId="6" xfId="7" applyNumberFormat="1" applyFont="1" applyFill="1" applyBorder="1" applyAlignment="1">
      <alignment horizontal="center" vertical="center" wrapText="1"/>
    </xf>
    <xf numFmtId="1" fontId="27" fillId="3" borderId="7" xfId="7" applyNumberFormat="1" applyFont="1" applyFill="1" applyBorder="1" applyAlignment="1">
      <alignment horizontal="center" vertical="center" wrapText="1"/>
    </xf>
    <xf numFmtId="49" fontId="16" fillId="0" borderId="0" xfId="2" applyNumberFormat="1" applyFont="1" applyAlignment="1">
      <alignment horizontal="left" vertical="center" wrapText="1"/>
    </xf>
    <xf numFmtId="1" fontId="27" fillId="3" borderId="1" xfId="7" applyNumberFormat="1" applyFont="1" applyFill="1" applyBorder="1" applyAlignment="1">
      <alignment horizontal="center" vertical="center" wrapText="1"/>
    </xf>
    <xf numFmtId="1" fontId="27" fillId="5" borderId="1" xfId="7" applyNumberFormat="1" applyFont="1" applyFill="1" applyBorder="1" applyAlignment="1">
      <alignment horizontal="center" vertical="center" wrapText="1"/>
    </xf>
    <xf numFmtId="0" fontId="37" fillId="0" borderId="0" xfId="7" applyFont="1" applyAlignment="1">
      <alignment horizontal="center"/>
    </xf>
    <xf numFmtId="0" fontId="8" fillId="4" borderId="1" xfId="5" applyNumberFormat="1" applyFont="1" applyFill="1" applyBorder="1" applyAlignment="1">
      <alignment horizontal="center" vertical="center" wrapText="1"/>
    </xf>
    <xf numFmtId="0" fontId="8" fillId="4" borderId="1" xfId="5" applyNumberFormat="1" applyFont="1" applyFill="1" applyBorder="1" applyAlignment="1">
      <alignment horizontal="center" vertical="center"/>
    </xf>
    <xf numFmtId="0" fontId="8" fillId="0" borderId="8" xfId="5" applyFont="1" applyBorder="1" applyAlignment="1">
      <alignment horizontal="center"/>
    </xf>
    <xf numFmtId="49" fontId="16" fillId="0" borderId="0" xfId="2" applyNumberFormat="1" applyFont="1" applyBorder="1" applyAlignment="1">
      <alignment horizontal="center" vertical="center" wrapText="1"/>
    </xf>
    <xf numFmtId="49" fontId="18" fillId="0" borderId="0" xfId="2" applyNumberFormat="1" applyFont="1" applyBorder="1" applyAlignment="1">
      <alignment horizontal="center" vertical="center" wrapText="1"/>
    </xf>
    <xf numFmtId="49" fontId="19" fillId="0" borderId="0" xfId="2" applyNumberFormat="1" applyFont="1" applyAlignment="1">
      <alignment horizontal="center" vertical="center" wrapText="1"/>
    </xf>
    <xf numFmtId="0" fontId="16" fillId="0" borderId="0" xfId="1" applyFont="1" applyAlignment="1">
      <alignment horizontal="center"/>
    </xf>
    <xf numFmtId="49" fontId="14" fillId="0" borderId="0" xfId="2" applyNumberFormat="1" applyFont="1" applyAlignment="1">
      <alignment horizontal="left" vertical="top" wrapText="1"/>
    </xf>
    <xf numFmtId="49" fontId="7" fillId="0" borderId="0" xfId="4" applyNumberFormat="1" applyFont="1" applyAlignment="1">
      <alignment horizontal="center" vertical="center" wrapText="1"/>
    </xf>
    <xf numFmtId="0" fontId="34" fillId="5" borderId="0" xfId="6" applyFont="1" applyFill="1" applyAlignment="1">
      <alignment horizontal="center"/>
    </xf>
    <xf numFmtId="49" fontId="33" fillId="5" borderId="8" xfId="4" applyNumberFormat="1" applyFont="1" applyFill="1" applyBorder="1" applyAlignment="1">
      <alignment horizontal="center" vertical="center" wrapText="1"/>
    </xf>
    <xf numFmtId="49" fontId="18" fillId="5" borderId="0" xfId="2" applyNumberFormat="1" applyFont="1" applyFill="1" applyAlignment="1">
      <alignment horizontal="center" vertical="center" wrapText="1"/>
    </xf>
    <xf numFmtId="49" fontId="40" fillId="5" borderId="0" xfId="2" applyNumberFormat="1" applyFont="1" applyFill="1" applyAlignment="1">
      <alignment horizontal="center" vertical="center" wrapText="1"/>
    </xf>
    <xf numFmtId="49" fontId="32" fillId="5" borderId="0" xfId="2" applyNumberFormat="1" applyFont="1" applyFill="1" applyAlignment="1">
      <alignment horizontal="center" vertical="center" wrapText="1"/>
    </xf>
    <xf numFmtId="0" fontId="30" fillId="5" borderId="0" xfId="6" applyFont="1" applyFill="1" applyAlignment="1">
      <alignment horizontal="center" vertical="center"/>
    </xf>
    <xf numFmtId="49" fontId="7" fillId="5" borderId="8" xfId="4" applyNumberFormat="1" applyFont="1" applyFill="1" applyBorder="1" applyAlignment="1">
      <alignment horizontal="center" vertical="center" wrapText="1"/>
    </xf>
    <xf numFmtId="49" fontId="8" fillId="5" borderId="0" xfId="2" applyNumberFormat="1" applyFont="1" applyFill="1" applyAlignment="1">
      <alignment horizontal="center" vertical="center" wrapText="1"/>
    </xf>
    <xf numFmtId="49" fontId="9" fillId="5" borderId="0" xfId="2" applyNumberFormat="1" applyFont="1" applyFill="1" applyAlignment="1">
      <alignment horizontal="center" vertical="center" wrapText="1"/>
    </xf>
    <xf numFmtId="0" fontId="21" fillId="0" borderId="0" xfId="10" applyFont="1" applyBorder="1" applyAlignment="1">
      <alignment horizontal="center"/>
    </xf>
    <xf numFmtId="0" fontId="22" fillId="0" borderId="1" xfId="10" applyFont="1" applyBorder="1" applyAlignment="1" applyProtection="1">
      <alignment horizontal="center"/>
      <protection locked="0"/>
    </xf>
    <xf numFmtId="0" fontId="16" fillId="0" borderId="0" xfId="5" applyFont="1" applyAlignment="1">
      <alignment horizontal="center"/>
    </xf>
    <xf numFmtId="49" fontId="19" fillId="0" borderId="0" xfId="9" applyNumberFormat="1" applyFont="1" applyBorder="1" applyAlignment="1">
      <alignment horizontal="center" vertical="center" wrapText="1"/>
    </xf>
    <xf numFmtId="49" fontId="16" fillId="0" borderId="0" xfId="9" applyNumberFormat="1" applyFont="1" applyBorder="1" applyAlignment="1">
      <alignment horizontal="center" vertical="center" wrapText="1"/>
    </xf>
    <xf numFmtId="49" fontId="18" fillId="0" borderId="0" xfId="9" applyNumberFormat="1" applyFont="1" applyBorder="1" applyAlignment="1">
      <alignment horizontal="center" vertical="center" wrapText="1"/>
    </xf>
    <xf numFmtId="49" fontId="26" fillId="0" borderId="1" xfId="5" applyNumberFormat="1" applyFont="1" applyBorder="1" applyAlignment="1" applyProtection="1">
      <alignment horizontal="center" vertical="center"/>
      <protection locked="0"/>
    </xf>
    <xf numFmtId="49" fontId="26" fillId="0" borderId="1" xfId="5" applyNumberFormat="1" applyFont="1" applyFill="1" applyBorder="1" applyAlignment="1" applyProtection="1">
      <alignment horizontal="center" vertical="center"/>
      <protection locked="0"/>
    </xf>
    <xf numFmtId="0" fontId="22" fillId="0" borderId="1" xfId="12" applyFont="1" applyBorder="1" applyAlignment="1" applyProtection="1">
      <alignment horizontal="center"/>
      <protection locked="0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center" vertical="center" wrapText="1"/>
    </xf>
    <xf numFmtId="0" fontId="22" fillId="0" borderId="1" xfId="10" applyFont="1" applyBorder="1" applyAlignment="1">
      <alignment horizontal="center"/>
    </xf>
    <xf numFmtId="49" fontId="26" fillId="0" borderId="5" xfId="5" applyNumberFormat="1" applyFont="1" applyFill="1" applyBorder="1" applyAlignment="1" applyProtection="1">
      <alignment horizontal="center" vertical="center"/>
      <protection locked="0"/>
    </xf>
    <xf numFmtId="49" fontId="26" fillId="0" borderId="7" xfId="5" applyNumberFormat="1" applyFont="1" applyFill="1" applyBorder="1" applyAlignment="1" applyProtection="1">
      <alignment horizontal="center" vertical="center"/>
      <protection locked="0"/>
    </xf>
    <xf numFmtId="0" fontId="50" fillId="0" borderId="0" xfId="10" applyFont="1" applyBorder="1" applyAlignment="1">
      <alignment horizontal="center"/>
    </xf>
    <xf numFmtId="0" fontId="40" fillId="0" borderId="0" xfId="5" applyFont="1" applyAlignment="1">
      <alignment horizontal="center"/>
    </xf>
    <xf numFmtId="49" fontId="40" fillId="0" borderId="0" xfId="9" applyNumberFormat="1" applyFont="1" applyBorder="1" applyAlignment="1">
      <alignment horizontal="center" vertical="center" wrapText="1"/>
    </xf>
    <xf numFmtId="49" fontId="48" fillId="0" borderId="0" xfId="9" applyNumberFormat="1" applyFont="1" applyBorder="1" applyAlignment="1">
      <alignment horizontal="center" vertical="center" wrapText="1"/>
    </xf>
    <xf numFmtId="0" fontId="18" fillId="0" borderId="0" xfId="5" applyFont="1" applyAlignment="1">
      <alignment horizontal="center"/>
    </xf>
    <xf numFmtId="0" fontId="33" fillId="0" borderId="0" xfId="10" applyFont="1" applyBorder="1" applyAlignment="1">
      <alignment horizontal="center"/>
    </xf>
    <xf numFmtId="49" fontId="32" fillId="0" borderId="0" xfId="9" applyNumberFormat="1" applyFont="1" applyBorder="1" applyAlignment="1">
      <alignment horizontal="center" vertical="center" wrapText="1"/>
    </xf>
    <xf numFmtId="0" fontId="41" fillId="0" borderId="0" xfId="5" applyFont="1" applyAlignment="1">
      <alignment horizontal="center"/>
    </xf>
    <xf numFmtId="49" fontId="41" fillId="0" borderId="0" xfId="9" applyNumberFormat="1" applyFont="1" applyBorder="1" applyAlignment="1">
      <alignment horizontal="center" vertical="center" wrapText="1"/>
    </xf>
    <xf numFmtId="49" fontId="44" fillId="0" borderId="0" xfId="9" applyNumberFormat="1" applyFont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/>
    </xf>
    <xf numFmtId="0" fontId="30" fillId="0" borderId="37" xfId="0" applyFont="1" applyFill="1" applyBorder="1" applyAlignment="1">
      <alignment horizontal="center" vertical="center"/>
    </xf>
    <xf numFmtId="0" fontId="30" fillId="0" borderId="43" xfId="0" applyFont="1" applyFill="1" applyBorder="1" applyAlignment="1">
      <alignment horizontal="center" vertical="center"/>
    </xf>
    <xf numFmtId="49" fontId="30" fillId="5" borderId="42" xfId="0" applyNumberFormat="1" applyFont="1" applyFill="1" applyBorder="1" applyAlignment="1">
      <alignment horizontal="center" vertical="center"/>
    </xf>
    <xf numFmtId="49" fontId="30" fillId="5" borderId="37" xfId="0" applyNumberFormat="1" applyFont="1" applyFill="1" applyBorder="1" applyAlignment="1">
      <alignment horizontal="center" vertical="center"/>
    </xf>
    <xf numFmtId="49" fontId="30" fillId="5" borderId="43" xfId="0" applyNumberFormat="1" applyFont="1" applyFill="1" applyBorder="1" applyAlignment="1">
      <alignment horizontal="center" vertical="center"/>
    </xf>
    <xf numFmtId="49" fontId="46" fillId="0" borderId="42" xfId="0" applyNumberFormat="1" applyFont="1" applyFill="1" applyBorder="1" applyAlignment="1">
      <alignment horizontal="center" vertical="center"/>
    </xf>
    <xf numFmtId="49" fontId="46" fillId="0" borderId="37" xfId="0" applyNumberFormat="1" applyFont="1" applyFill="1" applyBorder="1" applyAlignment="1">
      <alignment horizontal="center" vertical="center"/>
    </xf>
    <xf numFmtId="49" fontId="46" fillId="0" borderId="43" xfId="0" applyNumberFormat="1" applyFont="1" applyFill="1" applyBorder="1" applyAlignment="1">
      <alignment horizontal="center" vertical="center"/>
    </xf>
    <xf numFmtId="0" fontId="30" fillId="0" borderId="34" xfId="0" applyFont="1" applyFill="1" applyBorder="1" applyAlignment="1">
      <alignment horizontal="center" vertical="center"/>
    </xf>
    <xf numFmtId="0" fontId="30" fillId="0" borderId="35" xfId="0" applyFont="1" applyFill="1" applyBorder="1" applyAlignment="1">
      <alignment horizontal="center" vertical="center"/>
    </xf>
    <xf numFmtId="0" fontId="30" fillId="0" borderId="36" xfId="0" applyFont="1" applyFill="1" applyBorder="1" applyAlignment="1">
      <alignment horizontal="center" vertical="center"/>
    </xf>
    <xf numFmtId="0" fontId="30" fillId="0" borderId="31" xfId="0" applyFont="1" applyFill="1" applyBorder="1" applyAlignment="1">
      <alignment horizontal="center" vertical="center"/>
    </xf>
    <xf numFmtId="0" fontId="30" fillId="0" borderId="32" xfId="0" applyFont="1" applyFill="1" applyBorder="1" applyAlignment="1">
      <alignment horizontal="center" vertical="center"/>
    </xf>
    <xf numFmtId="0" fontId="30" fillId="0" borderId="33" xfId="0" applyFont="1" applyFill="1" applyBorder="1" applyAlignment="1">
      <alignment horizontal="center" vertical="center"/>
    </xf>
    <xf numFmtId="0" fontId="30" fillId="0" borderId="29" xfId="0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center"/>
    </xf>
    <xf numFmtId="49" fontId="34" fillId="5" borderId="42" xfId="0" applyNumberFormat="1" applyFont="1" applyFill="1" applyBorder="1" applyAlignment="1">
      <alignment horizontal="center" vertical="center"/>
    </xf>
    <xf numFmtId="49" fontId="34" fillId="5" borderId="37" xfId="0" applyNumberFormat="1" applyFont="1" applyFill="1" applyBorder="1" applyAlignment="1">
      <alignment horizontal="center" vertical="center"/>
    </xf>
    <xf numFmtId="49" fontId="34" fillId="5" borderId="43" xfId="0" applyNumberFormat="1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/>
    </xf>
    <xf numFmtId="49" fontId="46" fillId="0" borderId="35" xfId="0" applyNumberFormat="1" applyFont="1" applyFill="1" applyBorder="1" applyAlignment="1">
      <alignment horizontal="center" vertical="center"/>
    </xf>
    <xf numFmtId="49" fontId="46" fillId="0" borderId="36" xfId="0" applyNumberFormat="1" applyFont="1" applyFill="1" applyBorder="1" applyAlignment="1">
      <alignment horizontal="center" vertical="center"/>
    </xf>
    <xf numFmtId="49" fontId="46" fillId="0" borderId="37" xfId="0" applyNumberFormat="1" applyFont="1" applyFill="1" applyBorder="1" applyAlignment="1">
      <alignment horizontal="center" vertical="center" wrapText="1"/>
    </xf>
    <xf numFmtId="49" fontId="46" fillId="0" borderId="43" xfId="0" applyNumberFormat="1" applyFont="1" applyFill="1" applyBorder="1" applyAlignment="1">
      <alignment horizontal="center" vertical="center" wrapText="1"/>
    </xf>
    <xf numFmtId="49" fontId="46" fillId="0" borderId="34" xfId="0" applyNumberFormat="1" applyFont="1" applyFill="1" applyBorder="1" applyAlignment="1">
      <alignment horizontal="center" vertical="center"/>
    </xf>
    <xf numFmtId="49" fontId="30" fillId="5" borderId="34" xfId="0" applyNumberFormat="1" applyFont="1" applyFill="1" applyBorder="1" applyAlignment="1">
      <alignment horizontal="center" vertical="center"/>
    </xf>
    <xf numFmtId="49" fontId="30" fillId="5" borderId="35" xfId="0" applyNumberFormat="1" applyFont="1" applyFill="1" applyBorder="1" applyAlignment="1">
      <alignment horizontal="center" vertical="center"/>
    </xf>
    <xf numFmtId="49" fontId="30" fillId="5" borderId="36" xfId="0" applyNumberFormat="1" applyFont="1" applyFill="1" applyBorder="1" applyAlignment="1">
      <alignment horizontal="center" vertical="center"/>
    </xf>
    <xf numFmtId="49" fontId="46" fillId="0" borderId="42" xfId="0" applyNumberFormat="1" applyFont="1" applyFill="1" applyBorder="1" applyAlignment="1">
      <alignment horizontal="center" vertical="center" wrapText="1"/>
    </xf>
    <xf numFmtId="0" fontId="30" fillId="5" borderId="29" xfId="0" applyFont="1" applyFill="1" applyBorder="1" applyAlignment="1">
      <alignment horizontal="center" vertical="center"/>
    </xf>
    <xf numFmtId="0" fontId="30" fillId="5" borderId="24" xfId="0" applyFont="1" applyFill="1" applyBorder="1" applyAlignment="1">
      <alignment horizontal="center" vertical="center"/>
    </xf>
    <xf numFmtId="0" fontId="30" fillId="5" borderId="30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49" fontId="9" fillId="0" borderId="0" xfId="2" applyNumberFormat="1" applyFont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0" fillId="0" borderId="17" xfId="0" applyNumberFormat="1" applyFont="1" applyBorder="1" applyAlignment="1">
      <alignment horizontal="center" vertical="center" wrapText="1"/>
    </xf>
    <xf numFmtId="0" fontId="30" fillId="0" borderId="9" xfId="0" applyNumberFormat="1" applyFont="1" applyBorder="1" applyAlignment="1">
      <alignment horizontal="center" vertical="center" wrapText="1"/>
    </xf>
    <xf numFmtId="49" fontId="30" fillId="5" borderId="19" xfId="0" applyNumberFormat="1" applyFont="1" applyFill="1" applyBorder="1" applyAlignment="1">
      <alignment horizontal="center" vertical="center"/>
    </xf>
    <xf numFmtId="49" fontId="30" fillId="5" borderId="11" xfId="0" applyNumberFormat="1" applyFont="1" applyFill="1" applyBorder="1" applyAlignment="1">
      <alignment horizontal="center" vertical="center"/>
    </xf>
    <xf numFmtId="49" fontId="7" fillId="0" borderId="0" xfId="4" applyNumberFormat="1" applyFont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49" fontId="8" fillId="0" borderId="0" xfId="2" applyNumberFormat="1" applyFont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30" xfId="0" applyFont="1" applyFill="1" applyBorder="1" applyAlignment="1">
      <alignment horizontal="center" vertical="center"/>
    </xf>
    <xf numFmtId="49" fontId="30" fillId="0" borderId="25" xfId="0" applyNumberFormat="1" applyFont="1" applyFill="1" applyBorder="1" applyAlignment="1">
      <alignment horizontal="center" wrapText="1"/>
    </xf>
    <xf numFmtId="49" fontId="30" fillId="0" borderId="26" xfId="0" applyNumberFormat="1" applyFont="1" applyFill="1" applyBorder="1" applyAlignment="1">
      <alignment horizontal="center" wrapText="1"/>
    </xf>
    <xf numFmtId="49" fontId="41" fillId="0" borderId="0" xfId="2" applyNumberFormat="1" applyFont="1" applyAlignment="1">
      <alignment horizontal="center" vertical="center" wrapText="1"/>
    </xf>
    <xf numFmtId="0" fontId="35" fillId="0" borderId="1" xfId="7" applyFont="1" applyBorder="1" applyAlignment="1">
      <alignment horizontal="center" vertical="center"/>
    </xf>
    <xf numFmtId="0" fontId="35" fillId="0" borderId="2" xfId="7" applyFont="1" applyBorder="1" applyAlignment="1">
      <alignment horizontal="center" vertical="center"/>
    </xf>
    <xf numFmtId="49" fontId="37" fillId="0" borderId="3" xfId="7" applyNumberFormat="1" applyFont="1" applyBorder="1" applyAlignment="1">
      <alignment horizontal="center" vertical="center"/>
    </xf>
    <xf numFmtId="0" fontId="35" fillId="0" borderId="4" xfId="7" applyFont="1" applyBorder="1" applyAlignment="1">
      <alignment horizontal="center" vertical="center"/>
    </xf>
    <xf numFmtId="0" fontId="35" fillId="0" borderId="5" xfId="7" applyFont="1" applyBorder="1" applyAlignment="1">
      <alignment horizontal="center" vertical="center"/>
    </xf>
    <xf numFmtId="0" fontId="35" fillId="0" borderId="7" xfId="7" applyFont="1" applyBorder="1" applyAlignment="1">
      <alignment horizontal="center" vertical="center"/>
    </xf>
    <xf numFmtId="0" fontId="35" fillId="0" borderId="23" xfId="7" applyFont="1" applyBorder="1" applyAlignment="1">
      <alignment horizontal="center" vertical="center"/>
    </xf>
    <xf numFmtId="0" fontId="35" fillId="0" borderId="14" xfId="7" applyFont="1" applyBorder="1" applyAlignment="1">
      <alignment horizontal="center" vertical="center"/>
    </xf>
    <xf numFmtId="0" fontId="35" fillId="0" borderId="41" xfId="7" applyFont="1" applyBorder="1" applyAlignment="1">
      <alignment horizontal="center" vertical="center"/>
    </xf>
    <xf numFmtId="0" fontId="35" fillId="0" borderId="27" xfId="7" applyFont="1" applyBorder="1" applyAlignment="1">
      <alignment horizontal="center" vertical="center"/>
    </xf>
    <xf numFmtId="49" fontId="8" fillId="0" borderId="8" xfId="2" applyNumberFormat="1" applyFont="1" applyBorder="1" applyAlignment="1">
      <alignment horizontal="center" vertical="center" wrapText="1"/>
    </xf>
    <xf numFmtId="49" fontId="35" fillId="0" borderId="3" xfId="7" applyNumberFormat="1" applyFont="1" applyBorder="1" applyAlignment="1">
      <alignment horizontal="center" vertical="center"/>
    </xf>
    <xf numFmtId="0" fontId="35" fillId="0" borderId="3" xfId="7" applyFont="1" applyBorder="1" applyAlignment="1">
      <alignment horizontal="center" vertical="center"/>
    </xf>
    <xf numFmtId="49" fontId="35" fillId="0" borderId="45" xfId="7" applyNumberFormat="1" applyFont="1" applyBorder="1" applyAlignment="1">
      <alignment horizontal="center" vertical="center"/>
    </xf>
    <xf numFmtId="49" fontId="35" fillId="0" borderId="8" xfId="7" applyNumberFormat="1" applyFont="1" applyBorder="1" applyAlignment="1">
      <alignment horizontal="center" vertical="center"/>
    </xf>
    <xf numFmtId="49" fontId="35" fillId="0" borderId="45" xfId="0" applyNumberFormat="1" applyFont="1" applyBorder="1" applyAlignment="1">
      <alignment horizontal="center" vertical="center"/>
    </xf>
    <xf numFmtId="49" fontId="35" fillId="0" borderId="8" xfId="0" applyNumberFormat="1" applyFont="1" applyBorder="1" applyAlignment="1">
      <alignment horizontal="center" vertical="center"/>
    </xf>
    <xf numFmtId="0" fontId="37" fillId="0" borderId="5" xfId="7" applyFont="1" applyBorder="1" applyAlignment="1">
      <alignment horizontal="center" vertical="center"/>
    </xf>
    <xf numFmtId="0" fontId="37" fillId="0" borderId="7" xfId="7" applyFont="1" applyBorder="1" applyAlignment="1">
      <alignment horizontal="center" vertical="center"/>
    </xf>
    <xf numFmtId="49" fontId="35" fillId="0" borderId="4" xfId="7" applyNumberFormat="1" applyFont="1" applyBorder="1" applyAlignment="1">
      <alignment horizontal="center" vertical="center"/>
    </xf>
    <xf numFmtId="0" fontId="37" fillId="0" borderId="3" xfId="7" applyFont="1" applyBorder="1" applyAlignment="1">
      <alignment horizontal="center" vertical="center"/>
    </xf>
    <xf numFmtId="0" fontId="35" fillId="0" borderId="45" xfId="7" applyFont="1" applyBorder="1" applyAlignment="1">
      <alignment horizontal="center" vertical="center"/>
    </xf>
    <xf numFmtId="0" fontId="35" fillId="0" borderId="8" xfId="7" applyFont="1" applyBorder="1" applyAlignment="1">
      <alignment horizontal="center" vertical="center"/>
    </xf>
    <xf numFmtId="49" fontId="35" fillId="0" borderId="41" xfId="7" applyNumberFormat="1" applyFont="1" applyBorder="1" applyAlignment="1">
      <alignment horizontal="center" vertical="center"/>
    </xf>
    <xf numFmtId="49" fontId="35" fillId="0" borderId="27" xfId="7" applyNumberFormat="1" applyFont="1" applyBorder="1" applyAlignment="1">
      <alignment horizontal="center" vertical="center"/>
    </xf>
  </cellXfs>
  <cellStyles count="14">
    <cellStyle name="Normal" xfId="8"/>
    <cellStyle name="Обычный" xfId="0" builtinId="0"/>
    <cellStyle name="Обычный 2" xfId="3"/>
    <cellStyle name="Обычный 2 2" xfId="1"/>
    <cellStyle name="Обычный 2 2 2" xfId="5"/>
    <cellStyle name="Обычный 2 3" xfId="7"/>
    <cellStyle name="Обычный 2 4 2" xfId="6"/>
    <cellStyle name="Обычный 2 4 2 2" xfId="11"/>
    <cellStyle name="Обычный 3" xfId="2"/>
    <cellStyle name="Обычный 3 2" xfId="9"/>
    <cellStyle name="Обычный 4 2 2" xfId="4"/>
    <cellStyle name="Обычный 4 2 2 2" xfId="12"/>
    <cellStyle name="Обычный 5 5 2" xfId="10"/>
    <cellStyle name="Обычный 8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4063999</xdr:colOff>
      <xdr:row>2</xdr:row>
      <xdr:rowOff>322383</xdr:rowOff>
    </xdr:from>
    <xdr:to>
      <xdr:col>0</xdr:col>
      <xdr:colOff>5978766</xdr:colOff>
      <xdr:row>13</xdr:row>
      <xdr:rowOff>137458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3999" y="996460"/>
          <a:ext cx="1914767" cy="1925229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635002</xdr:colOff>
      <xdr:row>4</xdr:row>
      <xdr:rowOff>107461</xdr:rowOff>
    </xdr:from>
    <xdr:to>
      <xdr:col>0</xdr:col>
      <xdr:colOff>3712308</xdr:colOff>
      <xdr:row>11</xdr:row>
      <xdr:rowOff>75126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2" y="1338384"/>
          <a:ext cx="3077306" cy="11888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9;&#1072;&#1075;&#1088;&#1091;&#1079;&#1082;&#1080;/&#1089;&#1072;&#1088;&#1072;&#1090;&#1086;&#1074;/&#1079;&#1072;&#1075;&#1088;&#1091;&#1079;&#1082;&#1080;/&#1089;&#1072;&#1088;&#1072;&#1090;&#1086;&#1074;/&#1056;&#1072;&#1073;&#1086;&#1095;&#1080;&#1081;%20&#1089;&#1090;&#1086;&#1083;/&#1073;&#1072;&#1076;&#1084;&#1080;&#1085;&#1090;&#1086;&#1085;/&#1050;&#1053;&#1060;&#1041;&#1056;/&#1056;&#1072;&#1073;&#1086;&#1095;&#1080;&#1081;%20&#1089;&#1090;&#1086;&#1083;/&#1073;&#1072;&#1076;&#1084;&#1080;&#1085;&#1090;&#1086;&#1085;/&#1073;&#1072;&#1076;&#1084;&#1080;&#1085;&#1090;&#1086;&#1085;%20&#1089;&#1086;&#1088;&#1077;&#1074;&#1085;&#1086;&#1074;&#1072;&#1085;&#1080;&#1103;/&#1073;&#1072;&#1076;&#1084;&#1080;&#1085;&#1090;&#1086;&#1085;%20&#1089;&#1086;&#1088;&#1077;&#1074;&#1085;&#1086;&#1074;&#1072;&#1085;&#1080;&#1103;/&#1082;&#1091;&#1073;&#1086;&#1082;%20&#1085;&#1092;&#1073;&#1088;/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9;&#1072;&#1075;&#1088;&#1091;&#1079;&#1082;&#1080;/&#1089;&#1072;&#1088;&#1072;&#1090;&#1086;&#1074;/&#1079;&#1072;&#1075;&#1088;&#1091;&#1079;&#1082;&#1080;/&#1089;&#1072;&#1088;&#1072;&#1090;&#1086;&#1074;/&#1056;&#1072;&#1073;&#1086;&#1095;&#1080;&#1081;%20&#1089;&#1090;&#1086;&#1083;/&#1073;&#1072;&#1076;&#1084;&#1080;&#1085;&#1090;&#1086;&#1085;/&#1050;&#1040;&#1051;&#1059;&#1043;&#1040;/&#1052;&#1086;&#1080;%20&#1076;&#1086;&#1082;&#1091;&#1084;&#1077;&#1085;&#1090;&#1099;/Downloads/Dokumente%20und%20Einstellungen/FINK/Lokale%20Einstellungen/Temporary%20Internet%20Files/OLK28/Final%20Entires/G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&#1044;&#1086;&#1084;\Downloads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9;&#1072;&#1075;&#1088;&#1091;&#1079;&#1082;&#1080;/&#1089;&#1072;&#1088;&#1072;&#1090;&#1086;&#1074;/&#1079;&#1072;&#1075;&#1088;&#1091;&#1079;&#1082;&#1080;/&#1089;&#1072;&#1088;&#1072;&#1090;&#1086;&#1074;/Users/&#1044;&#1086;&#1084;/Downloads/&#1073;&#1072;&#1076;&#1084;&#1080;&#1085;&#1090;&#1086;&#1085;/&#1050;&#1053;&#1060;&#1041;&#1056;/&#1056;&#1072;&#1073;&#1086;&#1095;&#1080;&#1081;%20&#1089;&#1090;&#1086;&#1083;/&#1073;&#1072;&#1076;&#1084;&#1080;&#1085;&#1090;&#1086;&#1085;/&#1073;&#1072;&#1076;&#1084;&#1080;&#1085;&#1090;&#1086;&#1085;%20&#1089;&#1086;&#1088;&#1077;&#1074;&#1085;&#1086;&#1074;&#1072;&#1085;&#1080;&#1103;/&#1073;&#1072;&#1076;&#1084;&#1080;&#1085;&#1090;&#1086;&#1085;%20&#1089;&#1086;&#1088;&#1077;&#1074;&#1085;&#1086;&#1074;&#1072;&#1085;&#1080;&#1103;/&#1082;&#1091;&#1073;&#1086;&#1082;%20&#1085;&#1092;&#1073;&#1088;/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&#1044;&#1086;&#1084;\Downloads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70;&#1053;&#1048;&#1054;&#1056;&#1067;%20&#1053;&#1060;&#1041;&#1056;\&#1043;&#1072;&#1090;&#1095;&#1080;&#1085;&#1072;%20&#1080;&#1102;&#1085;&#1100;%202015\&#1053;&#1072;&#1095;&#1080;&#1089;&#1083;&#1077;&#1085;&#1080;&#1077;%20&#1086;&#1095;&#1082;&#1086;&#1074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9;&#1072;&#1075;&#1088;&#1091;&#1079;&#1082;&#1080;/&#1089;&#1072;&#1088;&#1072;&#1090;&#1086;&#1074;/&#1079;&#1072;&#1075;&#1088;&#1091;&#1079;&#1082;&#1080;/&#1089;&#1072;&#1088;&#1072;&#1090;&#1086;&#1074;/&#1070;&#1053;&#1048;&#1054;&#1056;&#1067;%20&#1053;&#1060;&#1041;&#1056;/&#1043;&#1072;&#1090;&#1095;&#1080;&#1085;&#1072;%20&#1080;&#1102;&#1085;&#1100;%202015/&#1053;&#1072;&#1095;&#1080;&#1089;&#1083;&#1077;&#1085;&#1080;&#1077;%20&#1086;&#1095;&#1082;&#1086;&#1074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9;&#1072;&#1075;&#1088;&#1091;&#1079;&#1082;&#1080;/&#1089;&#1072;&#1088;&#1072;&#1090;&#1086;&#1074;/&#1079;&#1072;&#1075;&#1088;&#1091;&#1079;&#1082;&#1080;/&#1089;&#1072;&#1088;&#1072;&#1090;&#1086;&#1074;/Users/&#1044;&#1086;&#1084;/Downloads/&#1073;&#1072;&#1076;&#1084;&#1080;&#1085;&#1090;&#1086;&#1085;/&#1050;&#1040;&#1051;&#1059;&#1043;&#1040;/&#1052;&#1086;&#1080;%20&#1076;&#1086;&#1082;&#1091;&#1084;&#1077;&#1085;&#1090;&#1099;/Downloads/Dokumente%20und%20Einstellungen/FINK/Lokale%20Einstellungen/Temporary%20Internet%20Files/OLK28/Final%20Entires/G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6;&#1072;&#1073;&#1086;&#1095;&#1080;&#1081;%20&#1089;&#1090;&#1086;&#1083;\&#1073;&#1072;&#1076;&#1084;&#1080;&#1085;&#1090;&#1086;&#1085;\&#1050;&#1040;&#1051;&#1059;&#1043;&#1040;\&#1052;&#1086;&#1080;%20&#1076;&#1086;&#1082;&#1091;&#1084;&#1077;&#1085;&#1090;&#1099;\Downloads\Dokumente%20und%20Einstellungen\FINK\Lokale%20Einstellungen\Temporary%20Internet%20Files\OLK28\Final%20Entires\G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чки"/>
      <sheetName val="Результат"/>
      <sheetName val="Очки за места"/>
      <sheetName val="Подготовка списка"/>
      <sheetName val="Подготовка списка пары"/>
    </sheetNames>
    <sheetDataSet>
      <sheetData sheetId="0" refreshError="1"/>
      <sheetData sheetId="1" refreshError="1">
        <row r="1">
          <cell r="D1" t="str">
            <v>Name</v>
          </cell>
          <cell r="H1">
            <v>15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чки"/>
      <sheetName val="Результат"/>
      <sheetName val="Очки за места"/>
      <sheetName val="Подготовка списка"/>
      <sheetName val="Подготовка списка пары"/>
    </sheetNames>
    <sheetDataSet>
      <sheetData sheetId="0" refreshError="1"/>
      <sheetData sheetId="1" refreshError="1">
        <row r="1">
          <cell r="D1" t="str">
            <v>Name</v>
          </cell>
          <cell r="H1">
            <v>15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36"/>
  <sheetViews>
    <sheetView zoomScale="65" workbookViewId="0">
      <selection activeCell="L8" sqref="L8"/>
    </sheetView>
  </sheetViews>
  <sheetFormatPr defaultColWidth="6.81640625" defaultRowHeight="13" x14ac:dyDescent="0.35"/>
  <cols>
    <col min="1" max="1" width="88.08984375" style="1" customWidth="1"/>
    <col min="2" max="16384" width="6.81640625" style="1"/>
  </cols>
  <sheetData>
    <row r="1" spans="1:1" ht="17.5" x14ac:dyDescent="0.35">
      <c r="A1" s="46" t="s">
        <v>203</v>
      </c>
    </row>
    <row r="2" spans="1:1" ht="35" x14ac:dyDescent="0.35">
      <c r="A2" s="35" t="s">
        <v>90</v>
      </c>
    </row>
    <row r="3" spans="1:1" ht="26" customHeight="1" x14ac:dyDescent="0.35">
      <c r="A3" s="35" t="s">
        <v>94</v>
      </c>
    </row>
    <row r="4" spans="1:1" ht="17.5" x14ac:dyDescent="0.35">
      <c r="A4" s="2"/>
    </row>
    <row r="5" spans="1:1" ht="17.5" x14ac:dyDescent="0.35">
      <c r="A5" s="2"/>
    </row>
    <row r="14" spans="1:1" ht="23" customHeight="1" x14ac:dyDescent="0.35">
      <c r="A14" s="37" t="s">
        <v>0</v>
      </c>
    </row>
    <row r="15" spans="1:1" ht="23" customHeight="1" x14ac:dyDescent="0.35">
      <c r="A15" s="37" t="s">
        <v>1</v>
      </c>
    </row>
    <row r="16" spans="1:1" ht="23" customHeight="1" x14ac:dyDescent="0.35">
      <c r="A16" s="37"/>
    </row>
    <row r="17" spans="1:1" ht="114" customHeight="1" x14ac:dyDescent="0.35">
      <c r="A17" s="38" t="s">
        <v>820</v>
      </c>
    </row>
    <row r="18" spans="1:1" ht="38.25" customHeight="1" x14ac:dyDescent="0.35">
      <c r="A18" s="36" t="s">
        <v>1113</v>
      </c>
    </row>
    <row r="19" spans="1:1" ht="23" customHeight="1" x14ac:dyDescent="0.35">
      <c r="A19" s="37" t="s">
        <v>2</v>
      </c>
    </row>
    <row r="20" spans="1:1" ht="23" customHeight="1" x14ac:dyDescent="0.35">
      <c r="A20" s="37" t="s">
        <v>3</v>
      </c>
    </row>
    <row r="21" spans="1:1" ht="23" customHeight="1" x14ac:dyDescent="0.35">
      <c r="A21" s="37" t="s">
        <v>4</v>
      </c>
    </row>
    <row r="22" spans="1:1" ht="23" customHeight="1" x14ac:dyDescent="0.35">
      <c r="A22" s="37" t="s">
        <v>5</v>
      </c>
    </row>
    <row r="23" spans="1:1" ht="22.5" x14ac:dyDescent="0.35">
      <c r="A23" s="37" t="s">
        <v>424</v>
      </c>
    </row>
    <row r="35" spans="1:1" ht="17.5" customHeight="1" x14ac:dyDescent="0.35">
      <c r="A35" s="35" t="s">
        <v>451</v>
      </c>
    </row>
    <row r="36" spans="1:1" ht="25" customHeight="1" x14ac:dyDescent="0.35">
      <c r="A36" s="35" t="s">
        <v>169</v>
      </c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0"/>
  <sheetViews>
    <sheetView showGridLines="0" zoomScale="50" zoomScaleNormal="50" workbookViewId="0">
      <selection activeCell="G75" sqref="G75"/>
    </sheetView>
  </sheetViews>
  <sheetFormatPr defaultColWidth="8.81640625" defaultRowHeight="20.5" x14ac:dyDescent="0.45"/>
  <cols>
    <col min="1" max="1" width="4.26953125" style="280" customWidth="1"/>
    <col min="2" max="2" width="18.7265625" style="280" customWidth="1"/>
    <col min="3" max="3" width="48.26953125" style="280" customWidth="1"/>
    <col min="4" max="4" width="50.90625" style="280" customWidth="1"/>
    <col min="5" max="5" width="48.90625" style="280" customWidth="1"/>
    <col min="6" max="6" width="51.7265625" style="280" customWidth="1"/>
    <col min="7" max="7" width="45.90625" style="280" customWidth="1"/>
    <col min="8" max="8" width="41" style="280" customWidth="1"/>
    <col min="9" max="9" width="35.08984375" style="280" customWidth="1"/>
    <col min="10" max="16384" width="8.81640625" style="280"/>
  </cols>
  <sheetData>
    <row r="1" spans="1:11" ht="22.5" x14ac:dyDescent="0.45">
      <c r="A1" s="421" t="s">
        <v>203</v>
      </c>
      <c r="B1" s="421"/>
      <c r="C1" s="421"/>
      <c r="D1" s="421"/>
      <c r="E1" s="421"/>
      <c r="F1" s="421"/>
      <c r="G1" s="421"/>
      <c r="H1" s="421"/>
      <c r="I1" s="421"/>
    </row>
    <row r="2" spans="1:11" ht="22.5" x14ac:dyDescent="0.45">
      <c r="A2" s="422" t="s">
        <v>89</v>
      </c>
      <c r="B2" s="422"/>
      <c r="C2" s="422"/>
      <c r="D2" s="422"/>
      <c r="E2" s="422"/>
      <c r="F2" s="422"/>
      <c r="G2" s="422"/>
      <c r="H2" s="422"/>
      <c r="I2" s="422"/>
    </row>
    <row r="3" spans="1:11" ht="22.5" x14ac:dyDescent="0.45">
      <c r="A3" s="422" t="s">
        <v>94</v>
      </c>
      <c r="B3" s="422"/>
      <c r="C3" s="422"/>
      <c r="D3" s="422"/>
      <c r="E3" s="422"/>
      <c r="F3" s="422"/>
      <c r="G3" s="422"/>
      <c r="H3" s="422"/>
      <c r="I3" s="422"/>
    </row>
    <row r="4" spans="1:11" ht="22.5" x14ac:dyDescent="0.45">
      <c r="A4" s="422" t="s">
        <v>821</v>
      </c>
      <c r="B4" s="422"/>
      <c r="C4" s="422"/>
      <c r="D4" s="422"/>
      <c r="E4" s="422"/>
      <c r="F4" s="422"/>
      <c r="G4" s="422"/>
      <c r="H4" s="422"/>
      <c r="I4" s="422"/>
    </row>
    <row r="5" spans="1:11" ht="23" x14ac:dyDescent="0.45">
      <c r="A5" s="423" t="s">
        <v>450</v>
      </c>
      <c r="B5" s="423"/>
      <c r="C5" s="423"/>
      <c r="D5" s="423"/>
      <c r="E5" s="423"/>
      <c r="F5" s="423"/>
      <c r="G5" s="423"/>
      <c r="H5" s="423"/>
      <c r="I5" s="423"/>
    </row>
    <row r="6" spans="1:11" ht="23" x14ac:dyDescent="0.45">
      <c r="A6" s="268"/>
      <c r="B6" s="268"/>
      <c r="C6" s="268"/>
      <c r="D6" s="423" t="s">
        <v>819</v>
      </c>
      <c r="E6" s="423"/>
      <c r="F6" s="423"/>
      <c r="G6" s="423"/>
      <c r="H6" s="268"/>
      <c r="I6" s="268"/>
    </row>
    <row r="7" spans="1:11" ht="23" x14ac:dyDescent="0.45">
      <c r="A7" s="423" t="s">
        <v>452</v>
      </c>
      <c r="B7" s="423"/>
      <c r="C7" s="423"/>
      <c r="D7" s="423"/>
      <c r="E7" s="423"/>
      <c r="F7" s="423"/>
      <c r="G7" s="423"/>
      <c r="H7" s="423"/>
      <c r="I7" s="423"/>
    </row>
    <row r="8" spans="1:11" ht="20.5" customHeight="1" x14ac:dyDescent="0.45">
      <c r="A8" s="420" t="s">
        <v>213</v>
      </c>
      <c r="B8" s="420"/>
      <c r="C8" s="420"/>
      <c r="D8" s="420"/>
      <c r="E8" s="420"/>
      <c r="F8" s="420"/>
      <c r="G8" s="420"/>
      <c r="H8" s="420"/>
      <c r="I8" s="420"/>
    </row>
    <row r="9" spans="1:11" ht="25" customHeight="1" x14ac:dyDescent="0.5">
      <c r="A9" s="283" t="s">
        <v>100</v>
      </c>
      <c r="B9" s="281" t="s">
        <v>20</v>
      </c>
      <c r="C9" s="281" t="s">
        <v>412</v>
      </c>
      <c r="D9" s="281" t="s">
        <v>413</v>
      </c>
      <c r="E9" s="281" t="s">
        <v>414</v>
      </c>
      <c r="F9" s="281" t="s">
        <v>415</v>
      </c>
      <c r="G9" s="281" t="s">
        <v>416</v>
      </c>
      <c r="H9" s="281" t="s">
        <v>417</v>
      </c>
      <c r="I9" s="281" t="s">
        <v>418</v>
      </c>
    </row>
    <row r="10" spans="1:11" ht="24.5" customHeight="1" x14ac:dyDescent="0.45">
      <c r="A10" s="253" t="s">
        <v>100</v>
      </c>
      <c r="B10" s="262" t="s">
        <v>243</v>
      </c>
      <c r="C10" s="263" t="s">
        <v>243</v>
      </c>
      <c r="D10" s="264" t="s">
        <v>100</v>
      </c>
      <c r="E10" s="264" t="s">
        <v>100</v>
      </c>
      <c r="F10" s="264" t="s">
        <v>100</v>
      </c>
      <c r="G10" s="264" t="s">
        <v>100</v>
      </c>
      <c r="H10" s="264" t="s">
        <v>100</v>
      </c>
      <c r="I10" s="264" t="s">
        <v>100</v>
      </c>
    </row>
    <row r="11" spans="1:11" ht="24.5" customHeight="1" x14ac:dyDescent="0.55000000000000004">
      <c r="A11" s="252" t="s">
        <v>340</v>
      </c>
      <c r="B11" s="260" t="s">
        <v>267</v>
      </c>
      <c r="C11" s="261" t="s">
        <v>1368</v>
      </c>
      <c r="D11" s="263" t="s">
        <v>243</v>
      </c>
      <c r="E11" s="264" t="s">
        <v>100</v>
      </c>
      <c r="F11" s="264" t="s">
        <v>100</v>
      </c>
      <c r="G11" s="264" t="s">
        <v>100</v>
      </c>
      <c r="H11" s="264" t="s">
        <v>100</v>
      </c>
      <c r="I11" s="264" t="s">
        <v>100</v>
      </c>
      <c r="J11" s="255"/>
      <c r="K11" s="286"/>
    </row>
    <row r="12" spans="1:11" ht="24.5" customHeight="1" x14ac:dyDescent="0.55000000000000004">
      <c r="A12" s="253" t="s">
        <v>100</v>
      </c>
      <c r="B12" s="262" t="s">
        <v>243</v>
      </c>
      <c r="C12" s="262" t="s">
        <v>243</v>
      </c>
      <c r="D12" s="261" t="s">
        <v>1368</v>
      </c>
      <c r="E12" s="264" t="s">
        <v>100</v>
      </c>
      <c r="F12" s="264" t="s">
        <v>100</v>
      </c>
      <c r="G12" s="264" t="s">
        <v>100</v>
      </c>
      <c r="H12" s="264" t="s">
        <v>100</v>
      </c>
      <c r="I12" s="264" t="s">
        <v>100</v>
      </c>
      <c r="J12" s="255"/>
      <c r="K12" s="286"/>
    </row>
    <row r="13" spans="1:11" ht="24.5" customHeight="1" x14ac:dyDescent="0.55000000000000004">
      <c r="A13" s="252" t="s">
        <v>339</v>
      </c>
      <c r="B13" s="260" t="s">
        <v>243</v>
      </c>
      <c r="C13" s="260" t="s">
        <v>338</v>
      </c>
      <c r="D13" s="262" t="s">
        <v>243</v>
      </c>
      <c r="E13" s="263" t="s">
        <v>243</v>
      </c>
      <c r="F13" s="264" t="s">
        <v>100</v>
      </c>
      <c r="G13" s="264" t="s">
        <v>100</v>
      </c>
      <c r="H13" s="264" t="s">
        <v>100</v>
      </c>
      <c r="I13" s="264" t="s">
        <v>100</v>
      </c>
      <c r="J13" s="255"/>
      <c r="K13" s="286"/>
    </row>
    <row r="14" spans="1:11" ht="24.5" customHeight="1" x14ac:dyDescent="0.55000000000000004">
      <c r="A14" s="253" t="s">
        <v>100</v>
      </c>
      <c r="B14" s="262" t="s">
        <v>243</v>
      </c>
      <c r="C14" s="264" t="s">
        <v>243</v>
      </c>
      <c r="D14" s="262" t="s">
        <v>243</v>
      </c>
      <c r="E14" s="261" t="s">
        <v>1368</v>
      </c>
      <c r="F14" s="264" t="s">
        <v>100</v>
      </c>
      <c r="G14" s="264" t="s">
        <v>100</v>
      </c>
      <c r="H14" s="264" t="s">
        <v>100</v>
      </c>
      <c r="I14" s="264" t="s">
        <v>100</v>
      </c>
      <c r="J14" s="255"/>
      <c r="K14" s="286"/>
    </row>
    <row r="15" spans="1:11" ht="24.5" customHeight="1" x14ac:dyDescent="0.55000000000000004">
      <c r="A15" s="252" t="s">
        <v>337</v>
      </c>
      <c r="B15" s="260" t="s">
        <v>261</v>
      </c>
      <c r="C15" s="265" t="s">
        <v>834</v>
      </c>
      <c r="D15" s="262" t="s">
        <v>243</v>
      </c>
      <c r="E15" s="262" t="s">
        <v>835</v>
      </c>
      <c r="F15" s="264" t="s">
        <v>100</v>
      </c>
      <c r="G15" s="264" t="s">
        <v>100</v>
      </c>
      <c r="H15" s="264" t="s">
        <v>100</v>
      </c>
      <c r="I15" s="264" t="s">
        <v>100</v>
      </c>
      <c r="J15" s="255"/>
      <c r="K15" s="286"/>
    </row>
    <row r="16" spans="1:11" ht="24.5" customHeight="1" x14ac:dyDescent="0.55000000000000004">
      <c r="A16" s="253" t="s">
        <v>100</v>
      </c>
      <c r="B16" s="262" t="s">
        <v>243</v>
      </c>
      <c r="C16" s="262" t="s">
        <v>243</v>
      </c>
      <c r="D16" s="260" t="s">
        <v>834</v>
      </c>
      <c r="E16" s="262" t="s">
        <v>243</v>
      </c>
      <c r="F16" s="264" t="s">
        <v>100</v>
      </c>
      <c r="G16" s="264" t="s">
        <v>100</v>
      </c>
      <c r="H16" s="264" t="s">
        <v>100</v>
      </c>
      <c r="I16" s="264" t="s">
        <v>100</v>
      </c>
      <c r="J16" s="255"/>
      <c r="K16" s="286"/>
    </row>
    <row r="17" spans="1:11" ht="24.5" customHeight="1" x14ac:dyDescent="0.55000000000000004">
      <c r="A17" s="252" t="s">
        <v>336</v>
      </c>
      <c r="B17" s="260" t="s">
        <v>249</v>
      </c>
      <c r="C17" s="260" t="s">
        <v>836</v>
      </c>
      <c r="D17" s="264" t="s">
        <v>837</v>
      </c>
      <c r="E17" s="262" t="s">
        <v>100</v>
      </c>
      <c r="F17" s="263" t="s">
        <v>243</v>
      </c>
      <c r="G17" s="264" t="s">
        <v>100</v>
      </c>
      <c r="H17" s="264" t="s">
        <v>100</v>
      </c>
      <c r="I17" s="264" t="s">
        <v>100</v>
      </c>
      <c r="J17" s="255"/>
      <c r="K17" s="286"/>
    </row>
    <row r="18" spans="1:11" ht="24.5" customHeight="1" x14ac:dyDescent="0.55000000000000004">
      <c r="A18" s="253" t="s">
        <v>100</v>
      </c>
      <c r="B18" s="262" t="s">
        <v>243</v>
      </c>
      <c r="C18" s="263" t="s">
        <v>243</v>
      </c>
      <c r="D18" s="264" t="s">
        <v>243</v>
      </c>
      <c r="E18" s="262" t="s">
        <v>100</v>
      </c>
      <c r="F18" s="261" t="s">
        <v>1368</v>
      </c>
      <c r="G18" s="264" t="s">
        <v>100</v>
      </c>
      <c r="H18" s="264" t="s">
        <v>100</v>
      </c>
      <c r="I18" s="264" t="s">
        <v>100</v>
      </c>
      <c r="J18" s="255"/>
      <c r="K18" s="286"/>
    </row>
    <row r="19" spans="1:11" ht="24.5" customHeight="1" x14ac:dyDescent="0.55000000000000004">
      <c r="A19" s="252" t="s">
        <v>334</v>
      </c>
      <c r="B19" s="260" t="s">
        <v>350</v>
      </c>
      <c r="C19" s="261" t="s">
        <v>1369</v>
      </c>
      <c r="D19" s="263" t="s">
        <v>243</v>
      </c>
      <c r="E19" s="262" t="s">
        <v>100</v>
      </c>
      <c r="F19" s="262" t="s">
        <v>838</v>
      </c>
      <c r="G19" s="264" t="s">
        <v>100</v>
      </c>
      <c r="H19" s="264" t="s">
        <v>100</v>
      </c>
      <c r="I19" s="264" t="s">
        <v>100</v>
      </c>
      <c r="J19" s="255"/>
      <c r="K19" s="286"/>
    </row>
    <row r="20" spans="1:11" ht="24.5" customHeight="1" x14ac:dyDescent="0.55000000000000004">
      <c r="A20" s="253" t="s">
        <v>100</v>
      </c>
      <c r="B20" s="262" t="s">
        <v>243</v>
      </c>
      <c r="C20" s="262" t="s">
        <v>243</v>
      </c>
      <c r="D20" s="261" t="s">
        <v>1369</v>
      </c>
      <c r="E20" s="262" t="s">
        <v>100</v>
      </c>
      <c r="F20" s="262" t="s">
        <v>243</v>
      </c>
      <c r="G20" s="264" t="s">
        <v>100</v>
      </c>
      <c r="H20" s="264" t="s">
        <v>100</v>
      </c>
      <c r="I20" s="264" t="s">
        <v>100</v>
      </c>
      <c r="J20" s="255"/>
      <c r="K20" s="286"/>
    </row>
    <row r="21" spans="1:11" ht="24.5" customHeight="1" x14ac:dyDescent="0.55000000000000004">
      <c r="A21" s="252" t="s">
        <v>333</v>
      </c>
      <c r="B21" s="260" t="s">
        <v>243</v>
      </c>
      <c r="C21" s="260" t="s">
        <v>386</v>
      </c>
      <c r="D21" s="262" t="s">
        <v>243</v>
      </c>
      <c r="E21" s="262" t="s">
        <v>243</v>
      </c>
      <c r="F21" s="262" t="s">
        <v>100</v>
      </c>
      <c r="G21" s="264" t="s">
        <v>100</v>
      </c>
      <c r="H21" s="264" t="s">
        <v>100</v>
      </c>
      <c r="I21" s="264" t="s">
        <v>100</v>
      </c>
      <c r="J21" s="255"/>
      <c r="K21" s="286"/>
    </row>
    <row r="22" spans="1:11" ht="24.5" customHeight="1" x14ac:dyDescent="0.55000000000000004">
      <c r="A22" s="253" t="s">
        <v>100</v>
      </c>
      <c r="B22" s="262" t="s">
        <v>243</v>
      </c>
      <c r="C22" s="264" t="s">
        <v>243</v>
      </c>
      <c r="D22" s="262" t="s">
        <v>243</v>
      </c>
      <c r="E22" s="260" t="s">
        <v>839</v>
      </c>
      <c r="F22" s="262" t="s">
        <v>100</v>
      </c>
      <c r="G22" s="264" t="s">
        <v>100</v>
      </c>
      <c r="H22" s="264" t="s">
        <v>100</v>
      </c>
      <c r="I22" s="264" t="s">
        <v>100</v>
      </c>
      <c r="J22" s="255"/>
      <c r="K22" s="286"/>
    </row>
    <row r="23" spans="1:11" ht="24.5" customHeight="1" x14ac:dyDescent="0.55000000000000004">
      <c r="A23" s="252" t="s">
        <v>332</v>
      </c>
      <c r="B23" s="260" t="s">
        <v>253</v>
      </c>
      <c r="C23" s="265" t="s">
        <v>839</v>
      </c>
      <c r="D23" s="262" t="s">
        <v>243</v>
      </c>
      <c r="E23" s="264" t="s">
        <v>406</v>
      </c>
      <c r="F23" s="262" t="s">
        <v>100</v>
      </c>
      <c r="G23" s="264" t="s">
        <v>100</v>
      </c>
      <c r="H23" s="264" t="s">
        <v>100</v>
      </c>
      <c r="I23" s="264" t="s">
        <v>100</v>
      </c>
      <c r="J23" s="255"/>
      <c r="K23" s="286"/>
    </row>
    <row r="24" spans="1:11" ht="24.5" customHeight="1" x14ac:dyDescent="0.55000000000000004">
      <c r="A24" s="253" t="s">
        <v>100</v>
      </c>
      <c r="B24" s="262" t="s">
        <v>243</v>
      </c>
      <c r="C24" s="262" t="s">
        <v>243</v>
      </c>
      <c r="D24" s="260" t="s">
        <v>839</v>
      </c>
      <c r="E24" s="264" t="s">
        <v>243</v>
      </c>
      <c r="F24" s="262" t="s">
        <v>100</v>
      </c>
      <c r="G24" s="264" t="s">
        <v>100</v>
      </c>
      <c r="H24" s="264" t="s">
        <v>100</v>
      </c>
      <c r="I24" s="264" t="s">
        <v>100</v>
      </c>
      <c r="J24" s="255"/>
      <c r="K24" s="286"/>
    </row>
    <row r="25" spans="1:11" ht="24.5" customHeight="1" x14ac:dyDescent="0.55000000000000004">
      <c r="A25" s="252" t="s">
        <v>330</v>
      </c>
      <c r="B25" s="260" t="s">
        <v>249</v>
      </c>
      <c r="C25" s="260" t="s">
        <v>840</v>
      </c>
      <c r="D25" s="264" t="s">
        <v>351</v>
      </c>
      <c r="E25" s="264" t="s">
        <v>100</v>
      </c>
      <c r="F25" s="262" t="s">
        <v>100</v>
      </c>
      <c r="G25" s="263" t="s">
        <v>243</v>
      </c>
      <c r="H25" s="264" t="s">
        <v>100</v>
      </c>
      <c r="I25" s="264" t="s">
        <v>100</v>
      </c>
      <c r="J25" s="255"/>
      <c r="K25" s="286"/>
    </row>
    <row r="26" spans="1:11" ht="24.5" customHeight="1" x14ac:dyDescent="0.55000000000000004">
      <c r="A26" s="253" t="s">
        <v>100</v>
      </c>
      <c r="B26" s="262" t="s">
        <v>243</v>
      </c>
      <c r="C26" s="263" t="s">
        <v>243</v>
      </c>
      <c r="D26" s="264" t="s">
        <v>243</v>
      </c>
      <c r="E26" s="264" t="s">
        <v>100</v>
      </c>
      <c r="F26" s="262" t="s">
        <v>100</v>
      </c>
      <c r="G26" s="261" t="s">
        <v>841</v>
      </c>
      <c r="H26" s="264" t="s">
        <v>100</v>
      </c>
      <c r="I26" s="264" t="s">
        <v>100</v>
      </c>
      <c r="J26" s="255"/>
      <c r="K26" s="286"/>
    </row>
    <row r="27" spans="1:11" ht="24.5" customHeight="1" x14ac:dyDescent="0.55000000000000004">
      <c r="A27" s="252" t="s">
        <v>329</v>
      </c>
      <c r="B27" s="260" t="s">
        <v>249</v>
      </c>
      <c r="C27" s="261" t="s">
        <v>841</v>
      </c>
      <c r="D27" s="263" t="s">
        <v>243</v>
      </c>
      <c r="E27" s="264" t="s">
        <v>100</v>
      </c>
      <c r="F27" s="262" t="s">
        <v>100</v>
      </c>
      <c r="G27" s="262" t="s">
        <v>842</v>
      </c>
      <c r="H27" s="264" t="s">
        <v>100</v>
      </c>
      <c r="I27" s="264" t="s">
        <v>100</v>
      </c>
      <c r="J27" s="255"/>
      <c r="K27" s="286"/>
    </row>
    <row r="28" spans="1:11" ht="24.5" customHeight="1" x14ac:dyDescent="0.55000000000000004">
      <c r="A28" s="253" t="s">
        <v>100</v>
      </c>
      <c r="B28" s="262" t="s">
        <v>243</v>
      </c>
      <c r="C28" s="262" t="s">
        <v>243</v>
      </c>
      <c r="D28" s="261" t="s">
        <v>841</v>
      </c>
      <c r="E28" s="264" t="s">
        <v>100</v>
      </c>
      <c r="F28" s="262" t="s">
        <v>100</v>
      </c>
      <c r="G28" s="262" t="s">
        <v>243</v>
      </c>
      <c r="H28" s="264" t="s">
        <v>100</v>
      </c>
      <c r="I28" s="264" t="s">
        <v>100</v>
      </c>
      <c r="J28" s="255"/>
      <c r="K28" s="286"/>
    </row>
    <row r="29" spans="1:11" ht="24.5" customHeight="1" x14ac:dyDescent="0.55000000000000004">
      <c r="A29" s="252" t="s">
        <v>327</v>
      </c>
      <c r="B29" s="260" t="s">
        <v>243</v>
      </c>
      <c r="C29" s="260" t="s">
        <v>326</v>
      </c>
      <c r="D29" s="262" t="s">
        <v>243</v>
      </c>
      <c r="E29" s="263" t="s">
        <v>243</v>
      </c>
      <c r="F29" s="262" t="s">
        <v>100</v>
      </c>
      <c r="G29" s="262" t="s">
        <v>100</v>
      </c>
      <c r="H29" s="264" t="s">
        <v>100</v>
      </c>
      <c r="I29" s="264" t="s">
        <v>100</v>
      </c>
      <c r="J29" s="255"/>
      <c r="K29" s="286"/>
    </row>
    <row r="30" spans="1:11" ht="24.5" customHeight="1" x14ac:dyDescent="0.55000000000000004">
      <c r="A30" s="253" t="s">
        <v>100</v>
      </c>
      <c r="B30" s="262" t="s">
        <v>243</v>
      </c>
      <c r="C30" s="264" t="s">
        <v>243</v>
      </c>
      <c r="D30" s="262" t="s">
        <v>243</v>
      </c>
      <c r="E30" s="261" t="s">
        <v>841</v>
      </c>
      <c r="F30" s="262" t="s">
        <v>100</v>
      </c>
      <c r="G30" s="262" t="s">
        <v>100</v>
      </c>
      <c r="H30" s="264" t="s">
        <v>100</v>
      </c>
      <c r="I30" s="264" t="s">
        <v>100</v>
      </c>
      <c r="J30" s="255"/>
      <c r="K30" s="286"/>
    </row>
    <row r="31" spans="1:11" ht="24.5" customHeight="1" x14ac:dyDescent="0.55000000000000004">
      <c r="A31" s="252" t="s">
        <v>325</v>
      </c>
      <c r="B31" s="260" t="s">
        <v>251</v>
      </c>
      <c r="C31" s="265" t="s">
        <v>843</v>
      </c>
      <c r="D31" s="262" t="s">
        <v>243</v>
      </c>
      <c r="E31" s="262" t="s">
        <v>269</v>
      </c>
      <c r="F31" s="262" t="s">
        <v>100</v>
      </c>
      <c r="G31" s="262" t="s">
        <v>100</v>
      </c>
      <c r="H31" s="264" t="s">
        <v>100</v>
      </c>
      <c r="I31" s="264" t="s">
        <v>100</v>
      </c>
      <c r="J31" s="255"/>
      <c r="K31" s="286"/>
    </row>
    <row r="32" spans="1:11" ht="24.5" customHeight="1" x14ac:dyDescent="0.55000000000000004">
      <c r="A32" s="253" t="s">
        <v>100</v>
      </c>
      <c r="B32" s="262" t="s">
        <v>243</v>
      </c>
      <c r="C32" s="262" t="s">
        <v>243</v>
      </c>
      <c r="D32" s="260" t="s">
        <v>843</v>
      </c>
      <c r="E32" s="262" t="s">
        <v>243</v>
      </c>
      <c r="F32" s="262" t="s">
        <v>100</v>
      </c>
      <c r="G32" s="262" t="s">
        <v>100</v>
      </c>
      <c r="H32" s="264" t="s">
        <v>100</v>
      </c>
      <c r="I32" s="264" t="s">
        <v>100</v>
      </c>
      <c r="J32" s="255"/>
      <c r="K32" s="286"/>
    </row>
    <row r="33" spans="1:11" ht="24.5" customHeight="1" x14ac:dyDescent="0.55000000000000004">
      <c r="A33" s="252" t="s">
        <v>324</v>
      </c>
      <c r="B33" s="260" t="s">
        <v>253</v>
      </c>
      <c r="C33" s="260" t="s">
        <v>844</v>
      </c>
      <c r="D33" s="264" t="s">
        <v>266</v>
      </c>
      <c r="E33" s="262" t="s">
        <v>100</v>
      </c>
      <c r="F33" s="266" t="s">
        <v>243</v>
      </c>
      <c r="G33" s="262" t="s">
        <v>100</v>
      </c>
      <c r="H33" s="264" t="s">
        <v>100</v>
      </c>
      <c r="I33" s="264" t="s">
        <v>100</v>
      </c>
      <c r="J33" s="255"/>
      <c r="K33" s="286"/>
    </row>
    <row r="34" spans="1:11" ht="24.5" customHeight="1" x14ac:dyDescent="0.55000000000000004">
      <c r="A34" s="253" t="s">
        <v>100</v>
      </c>
      <c r="B34" s="262" t="s">
        <v>243</v>
      </c>
      <c r="C34" s="263" t="s">
        <v>243</v>
      </c>
      <c r="D34" s="264" t="s">
        <v>243</v>
      </c>
      <c r="E34" s="262" t="s">
        <v>100</v>
      </c>
      <c r="F34" s="267" t="s">
        <v>841</v>
      </c>
      <c r="G34" s="262" t="s">
        <v>100</v>
      </c>
      <c r="H34" s="264" t="s">
        <v>100</v>
      </c>
      <c r="I34" s="264" t="s">
        <v>100</v>
      </c>
      <c r="J34" s="255"/>
      <c r="K34" s="286"/>
    </row>
    <row r="35" spans="1:11" ht="24.5" customHeight="1" x14ac:dyDescent="0.55000000000000004">
      <c r="A35" s="252" t="s">
        <v>323</v>
      </c>
      <c r="B35" s="260" t="s">
        <v>253</v>
      </c>
      <c r="C35" s="261" t="s">
        <v>845</v>
      </c>
      <c r="D35" s="263" t="s">
        <v>243</v>
      </c>
      <c r="E35" s="262" t="s">
        <v>100</v>
      </c>
      <c r="F35" s="264" t="s">
        <v>401</v>
      </c>
      <c r="G35" s="262" t="s">
        <v>100</v>
      </c>
      <c r="H35" s="264" t="s">
        <v>100</v>
      </c>
      <c r="I35" s="264" t="s">
        <v>100</v>
      </c>
      <c r="J35" s="255"/>
      <c r="K35" s="286"/>
    </row>
    <row r="36" spans="1:11" ht="24.5" customHeight="1" x14ac:dyDescent="0.55000000000000004">
      <c r="A36" s="253" t="s">
        <v>100</v>
      </c>
      <c r="B36" s="262" t="s">
        <v>243</v>
      </c>
      <c r="C36" s="262" t="s">
        <v>243</v>
      </c>
      <c r="D36" s="261" t="s">
        <v>845</v>
      </c>
      <c r="E36" s="262" t="s">
        <v>100</v>
      </c>
      <c r="F36" s="264" t="s">
        <v>243</v>
      </c>
      <c r="G36" s="262" t="s">
        <v>100</v>
      </c>
      <c r="H36" s="264" t="s">
        <v>100</v>
      </c>
      <c r="I36" s="264" t="s">
        <v>100</v>
      </c>
      <c r="J36" s="255"/>
      <c r="K36" s="286"/>
    </row>
    <row r="37" spans="1:11" ht="24.5" customHeight="1" x14ac:dyDescent="0.55000000000000004">
      <c r="A37" s="252" t="s">
        <v>322</v>
      </c>
      <c r="B37" s="260" t="s">
        <v>296</v>
      </c>
      <c r="C37" s="260" t="s">
        <v>846</v>
      </c>
      <c r="D37" s="262" t="s">
        <v>847</v>
      </c>
      <c r="E37" s="266" t="s">
        <v>243</v>
      </c>
      <c r="F37" s="264" t="s">
        <v>100</v>
      </c>
      <c r="G37" s="262" t="s">
        <v>100</v>
      </c>
      <c r="H37" s="264" t="s">
        <v>100</v>
      </c>
      <c r="I37" s="264" t="s">
        <v>100</v>
      </c>
      <c r="J37" s="255"/>
      <c r="K37" s="286"/>
    </row>
    <row r="38" spans="1:11" ht="24.5" customHeight="1" x14ac:dyDescent="0.55000000000000004">
      <c r="A38" s="253" t="s">
        <v>100</v>
      </c>
      <c r="B38" s="262" t="s">
        <v>243</v>
      </c>
      <c r="C38" s="264" t="s">
        <v>243</v>
      </c>
      <c r="D38" s="262" t="s">
        <v>243</v>
      </c>
      <c r="E38" s="267" t="s">
        <v>845</v>
      </c>
      <c r="F38" s="264" t="s">
        <v>100</v>
      </c>
      <c r="G38" s="262" t="s">
        <v>100</v>
      </c>
      <c r="H38" s="264" t="s">
        <v>100</v>
      </c>
      <c r="I38" s="264" t="s">
        <v>100</v>
      </c>
      <c r="J38" s="255"/>
      <c r="K38" s="286"/>
    </row>
    <row r="39" spans="1:11" ht="24.5" customHeight="1" x14ac:dyDescent="0.55000000000000004">
      <c r="A39" s="252" t="s">
        <v>321</v>
      </c>
      <c r="B39" s="260" t="s">
        <v>256</v>
      </c>
      <c r="C39" s="265" t="s">
        <v>848</v>
      </c>
      <c r="D39" s="262" t="s">
        <v>243</v>
      </c>
      <c r="E39" s="264" t="s">
        <v>355</v>
      </c>
      <c r="F39" s="264" t="s">
        <v>100</v>
      </c>
      <c r="G39" s="262" t="s">
        <v>100</v>
      </c>
      <c r="H39" s="264" t="s">
        <v>100</v>
      </c>
      <c r="I39" s="264" t="s">
        <v>100</v>
      </c>
      <c r="J39" s="255"/>
      <c r="K39" s="286"/>
    </row>
    <row r="40" spans="1:11" ht="24.5" customHeight="1" x14ac:dyDescent="0.55000000000000004">
      <c r="A40" s="253" t="s">
        <v>100</v>
      </c>
      <c r="B40" s="262" t="s">
        <v>243</v>
      </c>
      <c r="C40" s="262" t="s">
        <v>243</v>
      </c>
      <c r="D40" s="260" t="s">
        <v>848</v>
      </c>
      <c r="E40" s="264" t="s">
        <v>243</v>
      </c>
      <c r="F40" s="264" t="s">
        <v>100</v>
      </c>
      <c r="G40" s="262" t="s">
        <v>100</v>
      </c>
      <c r="H40" s="264" t="s">
        <v>100</v>
      </c>
      <c r="I40" s="264" t="s">
        <v>100</v>
      </c>
      <c r="J40" s="255"/>
      <c r="K40" s="286"/>
    </row>
    <row r="41" spans="1:11" ht="24.5" customHeight="1" x14ac:dyDescent="0.55000000000000004">
      <c r="A41" s="252" t="s">
        <v>320</v>
      </c>
      <c r="B41" s="260" t="s">
        <v>270</v>
      </c>
      <c r="C41" s="260" t="s">
        <v>849</v>
      </c>
      <c r="D41" s="264" t="s">
        <v>248</v>
      </c>
      <c r="E41" s="264" t="s">
        <v>100</v>
      </c>
      <c r="F41" s="264" t="s">
        <v>100</v>
      </c>
      <c r="G41" s="262" t="s">
        <v>100</v>
      </c>
      <c r="H41" s="263" t="s">
        <v>243</v>
      </c>
      <c r="I41" s="264" t="s">
        <v>100</v>
      </c>
      <c r="J41" s="255"/>
      <c r="K41" s="286"/>
    </row>
    <row r="42" spans="1:11" ht="24.5" customHeight="1" x14ac:dyDescent="0.55000000000000004">
      <c r="A42" s="253" t="s">
        <v>100</v>
      </c>
      <c r="B42" s="262" t="s">
        <v>243</v>
      </c>
      <c r="C42" s="263" t="s">
        <v>243</v>
      </c>
      <c r="D42" s="264" t="s">
        <v>243</v>
      </c>
      <c r="E42" s="264" t="s">
        <v>100</v>
      </c>
      <c r="F42" s="264" t="s">
        <v>100</v>
      </c>
      <c r="G42" s="262" t="s">
        <v>100</v>
      </c>
      <c r="H42" s="261" t="s">
        <v>841</v>
      </c>
      <c r="I42" s="264" t="s">
        <v>100</v>
      </c>
      <c r="J42" s="255"/>
      <c r="K42" s="286"/>
    </row>
    <row r="43" spans="1:11" ht="24.5" customHeight="1" x14ac:dyDescent="0.55000000000000004">
      <c r="A43" s="252" t="s">
        <v>319</v>
      </c>
      <c r="B43" s="260" t="s">
        <v>249</v>
      </c>
      <c r="C43" s="261" t="s">
        <v>1370</v>
      </c>
      <c r="D43" s="263" t="s">
        <v>243</v>
      </c>
      <c r="E43" s="264" t="s">
        <v>100</v>
      </c>
      <c r="F43" s="264" t="s">
        <v>100</v>
      </c>
      <c r="G43" s="262" t="s">
        <v>100</v>
      </c>
      <c r="H43" s="262" t="s">
        <v>850</v>
      </c>
      <c r="I43" s="264" t="s">
        <v>100</v>
      </c>
      <c r="J43" s="255"/>
      <c r="K43" s="286"/>
    </row>
    <row r="44" spans="1:11" ht="24.5" customHeight="1" x14ac:dyDescent="0.55000000000000004">
      <c r="A44" s="253" t="s">
        <v>100</v>
      </c>
      <c r="B44" s="262" t="s">
        <v>243</v>
      </c>
      <c r="C44" s="262" t="s">
        <v>243</v>
      </c>
      <c r="D44" s="261" t="s">
        <v>1370</v>
      </c>
      <c r="E44" s="264" t="s">
        <v>100</v>
      </c>
      <c r="F44" s="264" t="s">
        <v>100</v>
      </c>
      <c r="G44" s="262" t="s">
        <v>100</v>
      </c>
      <c r="H44" s="262" t="s">
        <v>243</v>
      </c>
      <c r="I44" s="264" t="s">
        <v>100</v>
      </c>
      <c r="J44" s="255"/>
      <c r="K44" s="286"/>
    </row>
    <row r="45" spans="1:11" ht="24.5" customHeight="1" x14ac:dyDescent="0.55000000000000004">
      <c r="A45" s="252" t="s">
        <v>318</v>
      </c>
      <c r="B45" s="260" t="s">
        <v>243</v>
      </c>
      <c r="C45" s="260" t="s">
        <v>317</v>
      </c>
      <c r="D45" s="262" t="s">
        <v>243</v>
      </c>
      <c r="E45" s="263" t="s">
        <v>243</v>
      </c>
      <c r="F45" s="264" t="s">
        <v>100</v>
      </c>
      <c r="G45" s="262" t="s">
        <v>100</v>
      </c>
      <c r="H45" s="262" t="s">
        <v>100</v>
      </c>
      <c r="I45" s="264" t="s">
        <v>100</v>
      </c>
      <c r="J45" s="255"/>
      <c r="K45" s="286"/>
    </row>
    <row r="46" spans="1:11" ht="24.5" customHeight="1" x14ac:dyDescent="0.55000000000000004">
      <c r="A46" s="253" t="s">
        <v>100</v>
      </c>
      <c r="B46" s="262" t="s">
        <v>243</v>
      </c>
      <c r="C46" s="264" t="s">
        <v>243</v>
      </c>
      <c r="D46" s="262" t="s">
        <v>243</v>
      </c>
      <c r="E46" s="261" t="s">
        <v>1370</v>
      </c>
      <c r="F46" s="264" t="s">
        <v>100</v>
      </c>
      <c r="G46" s="262" t="s">
        <v>100</v>
      </c>
      <c r="H46" s="262" t="s">
        <v>100</v>
      </c>
      <c r="I46" s="264" t="s">
        <v>100</v>
      </c>
      <c r="J46" s="255"/>
      <c r="K46" s="286"/>
    </row>
    <row r="47" spans="1:11" ht="24.5" customHeight="1" x14ac:dyDescent="0.55000000000000004">
      <c r="A47" s="252" t="s">
        <v>316</v>
      </c>
      <c r="B47" s="260" t="s">
        <v>274</v>
      </c>
      <c r="C47" s="265" t="s">
        <v>851</v>
      </c>
      <c r="D47" s="262" t="s">
        <v>243</v>
      </c>
      <c r="E47" s="262" t="s">
        <v>852</v>
      </c>
      <c r="F47" s="264" t="s">
        <v>100</v>
      </c>
      <c r="G47" s="262" t="s">
        <v>100</v>
      </c>
      <c r="H47" s="262" t="s">
        <v>100</v>
      </c>
      <c r="I47" s="264" t="s">
        <v>100</v>
      </c>
      <c r="J47" s="255"/>
      <c r="K47" s="286"/>
    </row>
    <row r="48" spans="1:11" ht="24.5" customHeight="1" x14ac:dyDescent="0.55000000000000004">
      <c r="A48" s="253" t="s">
        <v>100</v>
      </c>
      <c r="B48" s="262" t="s">
        <v>243</v>
      </c>
      <c r="C48" s="262" t="s">
        <v>243</v>
      </c>
      <c r="D48" s="260" t="s">
        <v>853</v>
      </c>
      <c r="E48" s="262" t="s">
        <v>243</v>
      </c>
      <c r="F48" s="264" t="s">
        <v>100</v>
      </c>
      <c r="G48" s="262" t="s">
        <v>100</v>
      </c>
      <c r="H48" s="262" t="s">
        <v>100</v>
      </c>
      <c r="I48" s="264" t="s">
        <v>100</v>
      </c>
      <c r="J48" s="255"/>
      <c r="K48" s="286"/>
    </row>
    <row r="49" spans="1:11" ht="24.5" customHeight="1" x14ac:dyDescent="0.55000000000000004">
      <c r="A49" s="252" t="s">
        <v>315</v>
      </c>
      <c r="B49" s="260" t="s">
        <v>253</v>
      </c>
      <c r="C49" s="260" t="s">
        <v>853</v>
      </c>
      <c r="D49" s="264" t="s">
        <v>854</v>
      </c>
      <c r="E49" s="262" t="s">
        <v>100</v>
      </c>
      <c r="F49" s="263" t="s">
        <v>243</v>
      </c>
      <c r="G49" s="262" t="s">
        <v>100</v>
      </c>
      <c r="H49" s="262" t="s">
        <v>100</v>
      </c>
      <c r="I49" s="264" t="s">
        <v>100</v>
      </c>
      <c r="J49" s="255"/>
      <c r="K49" s="286"/>
    </row>
    <row r="50" spans="1:11" ht="24.5" customHeight="1" x14ac:dyDescent="0.55000000000000004">
      <c r="A50" s="253" t="s">
        <v>100</v>
      </c>
      <c r="B50" s="262" t="s">
        <v>243</v>
      </c>
      <c r="C50" s="263" t="s">
        <v>243</v>
      </c>
      <c r="D50" s="264" t="s">
        <v>243</v>
      </c>
      <c r="E50" s="262" t="s">
        <v>100</v>
      </c>
      <c r="F50" s="261" t="s">
        <v>1370</v>
      </c>
      <c r="G50" s="262" t="s">
        <v>100</v>
      </c>
      <c r="H50" s="262" t="s">
        <v>100</v>
      </c>
      <c r="I50" s="264" t="s">
        <v>100</v>
      </c>
      <c r="J50" s="255"/>
      <c r="K50" s="286"/>
    </row>
    <row r="51" spans="1:11" ht="24.5" customHeight="1" x14ac:dyDescent="0.55000000000000004">
      <c r="A51" s="252" t="s">
        <v>314</v>
      </c>
      <c r="B51" s="260" t="s">
        <v>253</v>
      </c>
      <c r="C51" s="261" t="s">
        <v>1371</v>
      </c>
      <c r="D51" s="264" t="s">
        <v>243</v>
      </c>
      <c r="E51" s="262" t="s">
        <v>100</v>
      </c>
      <c r="F51" s="262" t="s">
        <v>855</v>
      </c>
      <c r="G51" s="262" t="s">
        <v>100</v>
      </c>
      <c r="H51" s="262" t="s">
        <v>100</v>
      </c>
      <c r="I51" s="264" t="s">
        <v>100</v>
      </c>
      <c r="J51" s="255"/>
      <c r="K51" s="286"/>
    </row>
    <row r="52" spans="1:11" ht="24.5" customHeight="1" x14ac:dyDescent="0.55000000000000004">
      <c r="A52" s="253" t="s">
        <v>100</v>
      </c>
      <c r="B52" s="262" t="s">
        <v>243</v>
      </c>
      <c r="C52" s="262" t="s">
        <v>243</v>
      </c>
      <c r="D52" s="265" t="s">
        <v>856</v>
      </c>
      <c r="E52" s="262" t="s">
        <v>100</v>
      </c>
      <c r="F52" s="262" t="s">
        <v>243</v>
      </c>
      <c r="G52" s="262" t="s">
        <v>100</v>
      </c>
      <c r="H52" s="262" t="s">
        <v>100</v>
      </c>
      <c r="I52" s="264" t="s">
        <v>100</v>
      </c>
      <c r="J52" s="255"/>
      <c r="K52" s="286"/>
    </row>
    <row r="53" spans="1:11" ht="24.5" customHeight="1" x14ac:dyDescent="0.55000000000000004">
      <c r="A53" s="252" t="s">
        <v>313</v>
      </c>
      <c r="B53" s="260" t="s">
        <v>249</v>
      </c>
      <c r="C53" s="260" t="s">
        <v>856</v>
      </c>
      <c r="D53" s="262" t="s">
        <v>272</v>
      </c>
      <c r="E53" s="262" t="s">
        <v>243</v>
      </c>
      <c r="F53" s="262" t="s">
        <v>100</v>
      </c>
      <c r="G53" s="262" t="s">
        <v>100</v>
      </c>
      <c r="H53" s="262" t="s">
        <v>100</v>
      </c>
      <c r="I53" s="264" t="s">
        <v>100</v>
      </c>
      <c r="J53" s="255"/>
      <c r="K53" s="286"/>
    </row>
    <row r="54" spans="1:11" ht="24.5" customHeight="1" x14ac:dyDescent="0.55000000000000004">
      <c r="A54" s="253" t="s">
        <v>100</v>
      </c>
      <c r="B54" s="262" t="s">
        <v>243</v>
      </c>
      <c r="C54" s="264" t="s">
        <v>243</v>
      </c>
      <c r="D54" s="262" t="s">
        <v>243</v>
      </c>
      <c r="E54" s="260" t="s">
        <v>856</v>
      </c>
      <c r="F54" s="262" t="s">
        <v>100</v>
      </c>
      <c r="G54" s="262" t="s">
        <v>100</v>
      </c>
      <c r="H54" s="262" t="s">
        <v>100</v>
      </c>
      <c r="I54" s="264" t="s">
        <v>100</v>
      </c>
      <c r="J54" s="255"/>
      <c r="K54" s="286"/>
    </row>
    <row r="55" spans="1:11" ht="24.5" customHeight="1" x14ac:dyDescent="0.55000000000000004">
      <c r="A55" s="252" t="s">
        <v>311</v>
      </c>
      <c r="B55" s="260" t="s">
        <v>282</v>
      </c>
      <c r="C55" s="265" t="s">
        <v>857</v>
      </c>
      <c r="D55" s="262" t="s">
        <v>243</v>
      </c>
      <c r="E55" s="264" t="s">
        <v>400</v>
      </c>
      <c r="F55" s="262" t="s">
        <v>100</v>
      </c>
      <c r="G55" s="262" t="s">
        <v>100</v>
      </c>
      <c r="H55" s="262" t="s">
        <v>100</v>
      </c>
      <c r="I55" s="264" t="s">
        <v>100</v>
      </c>
      <c r="J55" s="255"/>
      <c r="K55" s="286"/>
    </row>
    <row r="56" spans="1:11" ht="24.5" customHeight="1" x14ac:dyDescent="0.55000000000000004">
      <c r="A56" s="253" t="s">
        <v>100</v>
      </c>
      <c r="B56" s="262" t="s">
        <v>243</v>
      </c>
      <c r="C56" s="262" t="s">
        <v>243</v>
      </c>
      <c r="D56" s="260" t="s">
        <v>858</v>
      </c>
      <c r="E56" s="264" t="s">
        <v>243</v>
      </c>
      <c r="F56" s="262" t="s">
        <v>100</v>
      </c>
      <c r="G56" s="262" t="s">
        <v>100</v>
      </c>
      <c r="H56" s="262" t="s">
        <v>100</v>
      </c>
      <c r="I56" s="264" t="s">
        <v>100</v>
      </c>
      <c r="J56" s="255"/>
      <c r="K56" s="286"/>
    </row>
    <row r="57" spans="1:11" ht="24.5" customHeight="1" x14ac:dyDescent="0.55000000000000004">
      <c r="A57" s="252" t="s">
        <v>309</v>
      </c>
      <c r="B57" s="260" t="s">
        <v>256</v>
      </c>
      <c r="C57" s="260" t="s">
        <v>858</v>
      </c>
      <c r="D57" s="264" t="s">
        <v>289</v>
      </c>
      <c r="E57" s="264" t="s">
        <v>100</v>
      </c>
      <c r="F57" s="262" t="s">
        <v>100</v>
      </c>
      <c r="G57" s="266" t="s">
        <v>243</v>
      </c>
      <c r="H57" s="262" t="s">
        <v>100</v>
      </c>
      <c r="I57" s="264" t="s">
        <v>100</v>
      </c>
      <c r="J57" s="255"/>
      <c r="K57" s="286"/>
    </row>
    <row r="58" spans="1:11" ht="24.5" customHeight="1" x14ac:dyDescent="0.55000000000000004">
      <c r="A58" s="253" t="s">
        <v>100</v>
      </c>
      <c r="B58" s="262" t="s">
        <v>243</v>
      </c>
      <c r="C58" s="263" t="s">
        <v>243</v>
      </c>
      <c r="D58" s="264" t="s">
        <v>243</v>
      </c>
      <c r="E58" s="264" t="s">
        <v>100</v>
      </c>
      <c r="F58" s="262" t="s">
        <v>100</v>
      </c>
      <c r="G58" s="267" t="s">
        <v>1372</v>
      </c>
      <c r="H58" s="262" t="s">
        <v>100</v>
      </c>
      <c r="I58" s="264" t="s">
        <v>100</v>
      </c>
      <c r="J58" s="255"/>
      <c r="K58" s="286"/>
    </row>
    <row r="59" spans="1:11" ht="24.5" customHeight="1" x14ac:dyDescent="0.55000000000000004">
      <c r="A59" s="252" t="s">
        <v>308</v>
      </c>
      <c r="B59" s="260" t="s">
        <v>251</v>
      </c>
      <c r="C59" s="261" t="s">
        <v>1372</v>
      </c>
      <c r="D59" s="263" t="s">
        <v>243</v>
      </c>
      <c r="E59" s="264" t="s">
        <v>100</v>
      </c>
      <c r="F59" s="262" t="s">
        <v>100</v>
      </c>
      <c r="G59" s="264" t="s">
        <v>859</v>
      </c>
      <c r="H59" s="262" t="s">
        <v>100</v>
      </c>
      <c r="I59" s="264" t="s">
        <v>100</v>
      </c>
      <c r="J59" s="255"/>
      <c r="K59" s="286"/>
    </row>
    <row r="60" spans="1:11" ht="24.5" customHeight="1" x14ac:dyDescent="0.55000000000000004">
      <c r="A60" s="253" t="s">
        <v>100</v>
      </c>
      <c r="B60" s="262" t="s">
        <v>243</v>
      </c>
      <c r="C60" s="262" t="s">
        <v>243</v>
      </c>
      <c r="D60" s="261" t="s">
        <v>1372</v>
      </c>
      <c r="E60" s="264" t="s">
        <v>100</v>
      </c>
      <c r="F60" s="262" t="s">
        <v>100</v>
      </c>
      <c r="G60" s="264" t="s">
        <v>243</v>
      </c>
      <c r="H60" s="262" t="s">
        <v>100</v>
      </c>
      <c r="I60" s="264" t="s">
        <v>100</v>
      </c>
      <c r="J60" s="255"/>
      <c r="K60" s="286"/>
    </row>
    <row r="61" spans="1:11" ht="24.5" customHeight="1" x14ac:dyDescent="0.55000000000000004">
      <c r="A61" s="252" t="s">
        <v>307</v>
      </c>
      <c r="B61" s="260" t="s">
        <v>243</v>
      </c>
      <c r="C61" s="260" t="s">
        <v>372</v>
      </c>
      <c r="D61" s="262" t="s">
        <v>243</v>
      </c>
      <c r="E61" s="263" t="s">
        <v>243</v>
      </c>
      <c r="F61" s="262" t="s">
        <v>100</v>
      </c>
      <c r="G61" s="264" t="s">
        <v>100</v>
      </c>
      <c r="H61" s="262" t="s">
        <v>100</v>
      </c>
      <c r="I61" s="264" t="s">
        <v>100</v>
      </c>
      <c r="J61" s="255"/>
      <c r="K61" s="286"/>
    </row>
    <row r="62" spans="1:11" ht="24.5" customHeight="1" x14ac:dyDescent="0.55000000000000004">
      <c r="A62" s="253" t="s">
        <v>100</v>
      </c>
      <c r="B62" s="262" t="s">
        <v>243</v>
      </c>
      <c r="C62" s="264" t="s">
        <v>243</v>
      </c>
      <c r="D62" s="262" t="s">
        <v>243</v>
      </c>
      <c r="E62" s="261" t="s">
        <v>1372</v>
      </c>
      <c r="F62" s="262" t="s">
        <v>100</v>
      </c>
      <c r="G62" s="264" t="s">
        <v>100</v>
      </c>
      <c r="H62" s="262" t="s">
        <v>100</v>
      </c>
      <c r="I62" s="264" t="s">
        <v>100</v>
      </c>
      <c r="J62" s="255"/>
      <c r="K62" s="286"/>
    </row>
    <row r="63" spans="1:11" ht="24.5" customHeight="1" x14ac:dyDescent="0.55000000000000004">
      <c r="A63" s="252" t="s">
        <v>306</v>
      </c>
      <c r="B63" s="260" t="s">
        <v>249</v>
      </c>
      <c r="C63" s="265" t="s">
        <v>860</v>
      </c>
      <c r="D63" s="262" t="s">
        <v>243</v>
      </c>
      <c r="E63" s="262" t="s">
        <v>861</v>
      </c>
      <c r="F63" s="262" t="s">
        <v>100</v>
      </c>
      <c r="G63" s="264" t="s">
        <v>100</v>
      </c>
      <c r="H63" s="262" t="s">
        <v>100</v>
      </c>
      <c r="I63" s="264" t="s">
        <v>100</v>
      </c>
      <c r="J63" s="255"/>
      <c r="K63" s="286"/>
    </row>
    <row r="64" spans="1:11" ht="24.5" customHeight="1" x14ac:dyDescent="0.55000000000000004">
      <c r="A64" s="253" t="s">
        <v>100</v>
      </c>
      <c r="B64" s="262" t="s">
        <v>243</v>
      </c>
      <c r="C64" s="262" t="s">
        <v>243</v>
      </c>
      <c r="D64" s="260" t="s">
        <v>860</v>
      </c>
      <c r="E64" s="262" t="s">
        <v>243</v>
      </c>
      <c r="F64" s="262" t="s">
        <v>100</v>
      </c>
      <c r="G64" s="264" t="s">
        <v>100</v>
      </c>
      <c r="H64" s="262" t="s">
        <v>100</v>
      </c>
      <c r="I64" s="264" t="s">
        <v>100</v>
      </c>
      <c r="J64" s="255"/>
      <c r="K64" s="286"/>
    </row>
    <row r="65" spans="1:11" ht="24.5" customHeight="1" x14ac:dyDescent="0.55000000000000004">
      <c r="A65" s="252" t="s">
        <v>305</v>
      </c>
      <c r="B65" s="260" t="s">
        <v>256</v>
      </c>
      <c r="C65" s="260" t="s">
        <v>862</v>
      </c>
      <c r="D65" s="264" t="s">
        <v>303</v>
      </c>
      <c r="E65" s="262" t="s">
        <v>100</v>
      </c>
      <c r="F65" s="266" t="s">
        <v>243</v>
      </c>
      <c r="G65" s="264" t="s">
        <v>100</v>
      </c>
      <c r="H65" s="262" t="s">
        <v>100</v>
      </c>
      <c r="I65" s="264" t="s">
        <v>100</v>
      </c>
      <c r="J65" s="255"/>
      <c r="K65" s="286"/>
    </row>
    <row r="66" spans="1:11" ht="24.5" customHeight="1" x14ac:dyDescent="0.55000000000000004">
      <c r="A66" s="253" t="s">
        <v>100</v>
      </c>
      <c r="B66" s="262" t="s">
        <v>243</v>
      </c>
      <c r="C66" s="263" t="s">
        <v>243</v>
      </c>
      <c r="D66" s="264" t="s">
        <v>243</v>
      </c>
      <c r="E66" s="262" t="s">
        <v>100</v>
      </c>
      <c r="F66" s="267" t="s">
        <v>1372</v>
      </c>
      <c r="G66" s="264" t="s">
        <v>100</v>
      </c>
      <c r="H66" s="262" t="s">
        <v>100</v>
      </c>
      <c r="I66" s="264" t="s">
        <v>100</v>
      </c>
      <c r="J66" s="255"/>
      <c r="K66" s="286"/>
    </row>
    <row r="67" spans="1:11" ht="24.5" customHeight="1" x14ac:dyDescent="0.55000000000000004">
      <c r="A67" s="252" t="s">
        <v>304</v>
      </c>
      <c r="B67" s="260" t="s">
        <v>270</v>
      </c>
      <c r="C67" s="261" t="s">
        <v>863</v>
      </c>
      <c r="D67" s="263" t="s">
        <v>243</v>
      </c>
      <c r="E67" s="262" t="s">
        <v>100</v>
      </c>
      <c r="F67" s="264" t="s">
        <v>864</v>
      </c>
      <c r="G67" s="264" t="s">
        <v>100</v>
      </c>
      <c r="H67" s="262" t="s">
        <v>100</v>
      </c>
      <c r="I67" s="264" t="s">
        <v>100</v>
      </c>
      <c r="J67" s="255"/>
      <c r="K67" s="286"/>
    </row>
    <row r="68" spans="1:11" ht="24.5" customHeight="1" x14ac:dyDescent="0.55000000000000004">
      <c r="A68" s="253" t="s">
        <v>100</v>
      </c>
      <c r="B68" s="262" t="s">
        <v>243</v>
      </c>
      <c r="C68" s="262" t="s">
        <v>243</v>
      </c>
      <c r="D68" s="261" t="s">
        <v>863</v>
      </c>
      <c r="E68" s="262" t="s">
        <v>100</v>
      </c>
      <c r="F68" s="264" t="s">
        <v>243</v>
      </c>
      <c r="G68" s="264" t="s">
        <v>100</v>
      </c>
      <c r="H68" s="262" t="s">
        <v>100</v>
      </c>
      <c r="I68" s="264" t="s">
        <v>100</v>
      </c>
      <c r="J68" s="255"/>
      <c r="K68" s="286"/>
    </row>
    <row r="69" spans="1:11" ht="24.5" customHeight="1" x14ac:dyDescent="0.55000000000000004">
      <c r="A69" s="252" t="s">
        <v>302</v>
      </c>
      <c r="B69" s="260" t="s">
        <v>296</v>
      </c>
      <c r="C69" s="260" t="s">
        <v>865</v>
      </c>
      <c r="D69" s="262" t="s">
        <v>866</v>
      </c>
      <c r="E69" s="266" t="s">
        <v>243</v>
      </c>
      <c r="F69" s="264" t="s">
        <v>100</v>
      </c>
      <c r="G69" s="264" t="s">
        <v>100</v>
      </c>
      <c r="H69" s="262" t="s">
        <v>100</v>
      </c>
      <c r="I69" s="264" t="s">
        <v>100</v>
      </c>
      <c r="J69" s="255"/>
      <c r="K69" s="286"/>
    </row>
    <row r="70" spans="1:11" ht="24.5" customHeight="1" x14ac:dyDescent="0.55000000000000004">
      <c r="A70" s="253" t="s">
        <v>100</v>
      </c>
      <c r="B70" s="262" t="s">
        <v>243</v>
      </c>
      <c r="C70" s="264" t="s">
        <v>243</v>
      </c>
      <c r="D70" s="262" t="s">
        <v>243</v>
      </c>
      <c r="E70" s="267" t="s">
        <v>863</v>
      </c>
      <c r="F70" s="264" t="s">
        <v>100</v>
      </c>
      <c r="G70" s="264" t="s">
        <v>100</v>
      </c>
      <c r="H70" s="262" t="s">
        <v>100</v>
      </c>
      <c r="I70" s="264" t="s">
        <v>100</v>
      </c>
      <c r="J70" s="255"/>
      <c r="K70" s="286"/>
    </row>
    <row r="71" spans="1:11" ht="24.5" customHeight="1" x14ac:dyDescent="0.55000000000000004">
      <c r="A71" s="252" t="s">
        <v>301</v>
      </c>
      <c r="B71" s="260" t="s">
        <v>253</v>
      </c>
      <c r="C71" s="265" t="s">
        <v>867</v>
      </c>
      <c r="D71" s="262" t="s">
        <v>243</v>
      </c>
      <c r="E71" s="264" t="s">
        <v>396</v>
      </c>
      <c r="F71" s="264" t="s">
        <v>100</v>
      </c>
      <c r="G71" s="264" t="s">
        <v>100</v>
      </c>
      <c r="H71" s="262" t="s">
        <v>100</v>
      </c>
      <c r="I71" s="264" t="s">
        <v>100</v>
      </c>
      <c r="J71" s="255"/>
      <c r="K71" s="286"/>
    </row>
    <row r="72" spans="1:11" ht="24.5" customHeight="1" x14ac:dyDescent="0.55000000000000004">
      <c r="A72" s="253" t="s">
        <v>100</v>
      </c>
      <c r="B72" s="262" t="s">
        <v>243</v>
      </c>
      <c r="C72" s="262" t="s">
        <v>243</v>
      </c>
      <c r="D72" s="260" t="s">
        <v>867</v>
      </c>
      <c r="E72" s="264" t="s">
        <v>243</v>
      </c>
      <c r="F72" s="264" t="s">
        <v>100</v>
      </c>
      <c r="G72" s="264" t="s">
        <v>100</v>
      </c>
      <c r="H72" s="262" t="s">
        <v>100</v>
      </c>
      <c r="I72" s="264" t="s">
        <v>100</v>
      </c>
      <c r="J72" s="255"/>
      <c r="K72" s="286"/>
    </row>
    <row r="73" spans="1:11" ht="24.5" customHeight="1" x14ac:dyDescent="0.55000000000000004">
      <c r="A73" s="252" t="s">
        <v>300</v>
      </c>
      <c r="B73" s="260" t="s">
        <v>258</v>
      </c>
      <c r="C73" s="260" t="s">
        <v>868</v>
      </c>
      <c r="D73" s="264" t="s">
        <v>869</v>
      </c>
      <c r="E73" s="264" t="s">
        <v>100</v>
      </c>
      <c r="F73" s="264" t="s">
        <v>100</v>
      </c>
      <c r="G73" s="264" t="s">
        <v>100</v>
      </c>
      <c r="H73" s="262" t="s">
        <v>100</v>
      </c>
      <c r="I73" s="264" t="s">
        <v>243</v>
      </c>
      <c r="J73" s="255"/>
      <c r="K73" s="286"/>
    </row>
    <row r="74" spans="1:11" ht="24.5" customHeight="1" x14ac:dyDescent="0.55000000000000004">
      <c r="A74" s="253" t="s">
        <v>100</v>
      </c>
      <c r="B74" s="262" t="s">
        <v>243</v>
      </c>
      <c r="C74" s="264" t="s">
        <v>243</v>
      </c>
      <c r="D74" s="264" t="s">
        <v>243</v>
      </c>
      <c r="E74" s="264" t="s">
        <v>100</v>
      </c>
      <c r="F74" s="264" t="s">
        <v>100</v>
      </c>
      <c r="G74" s="264" t="s">
        <v>100</v>
      </c>
      <c r="H74" s="262" t="s">
        <v>100</v>
      </c>
      <c r="I74" s="265" t="s">
        <v>883</v>
      </c>
      <c r="J74" s="257"/>
      <c r="K74" s="286"/>
    </row>
    <row r="75" spans="1:11" ht="24.5" customHeight="1" x14ac:dyDescent="0.55000000000000004">
      <c r="A75" s="252" t="s">
        <v>299</v>
      </c>
      <c r="B75" s="260" t="s">
        <v>296</v>
      </c>
      <c r="C75" s="265" t="s">
        <v>870</v>
      </c>
      <c r="D75" s="264" t="s">
        <v>243</v>
      </c>
      <c r="E75" s="264" t="s">
        <v>100</v>
      </c>
      <c r="F75" s="264" t="s">
        <v>100</v>
      </c>
      <c r="G75" s="264" t="s">
        <v>100</v>
      </c>
      <c r="H75" s="262" t="s">
        <v>100</v>
      </c>
      <c r="I75" s="264" t="s">
        <v>1096</v>
      </c>
      <c r="J75" s="255"/>
      <c r="K75" s="286"/>
    </row>
    <row r="76" spans="1:11" ht="24.5" customHeight="1" x14ac:dyDescent="0.55000000000000004">
      <c r="A76" s="253" t="s">
        <v>100</v>
      </c>
      <c r="B76" s="262" t="s">
        <v>243</v>
      </c>
      <c r="C76" s="262" t="s">
        <v>243</v>
      </c>
      <c r="D76" s="265" t="s">
        <v>871</v>
      </c>
      <c r="E76" s="264" t="s">
        <v>100</v>
      </c>
      <c r="F76" s="264" t="s">
        <v>100</v>
      </c>
      <c r="G76" s="264" t="s">
        <v>100</v>
      </c>
      <c r="H76" s="262" t="s">
        <v>100</v>
      </c>
      <c r="I76" s="264" t="s">
        <v>243</v>
      </c>
      <c r="J76" s="255"/>
      <c r="K76" s="286"/>
    </row>
    <row r="77" spans="1:11" ht="24.5" customHeight="1" x14ac:dyDescent="0.55000000000000004">
      <c r="A77" s="252" t="s">
        <v>298</v>
      </c>
      <c r="B77" s="260" t="s">
        <v>261</v>
      </c>
      <c r="C77" s="260" t="s">
        <v>871</v>
      </c>
      <c r="D77" s="262" t="s">
        <v>872</v>
      </c>
      <c r="E77" s="263" t="s">
        <v>243</v>
      </c>
      <c r="F77" s="264" t="s">
        <v>100</v>
      </c>
      <c r="G77" s="264" t="s">
        <v>100</v>
      </c>
      <c r="H77" s="262" t="s">
        <v>100</v>
      </c>
      <c r="I77" s="264" t="s">
        <v>100</v>
      </c>
      <c r="J77" s="255"/>
      <c r="K77" s="286"/>
    </row>
    <row r="78" spans="1:11" ht="24.5" customHeight="1" x14ac:dyDescent="0.55000000000000004">
      <c r="A78" s="253" t="s">
        <v>100</v>
      </c>
      <c r="B78" s="262" t="s">
        <v>243</v>
      </c>
      <c r="C78" s="264" t="s">
        <v>243</v>
      </c>
      <c r="D78" s="262" t="s">
        <v>243</v>
      </c>
      <c r="E78" s="261" t="s">
        <v>873</v>
      </c>
      <c r="F78" s="264" t="s">
        <v>100</v>
      </c>
      <c r="G78" s="264" t="s">
        <v>100</v>
      </c>
      <c r="H78" s="262" t="s">
        <v>100</v>
      </c>
      <c r="I78" s="264" t="s">
        <v>100</v>
      </c>
      <c r="J78" s="255"/>
      <c r="K78" s="286"/>
    </row>
    <row r="79" spans="1:11" ht="24.5" customHeight="1" x14ac:dyDescent="0.55000000000000004">
      <c r="A79" s="252" t="s">
        <v>297</v>
      </c>
      <c r="B79" s="260" t="s">
        <v>874</v>
      </c>
      <c r="C79" s="265" t="s">
        <v>875</v>
      </c>
      <c r="D79" s="266" t="s">
        <v>243</v>
      </c>
      <c r="E79" s="262" t="s">
        <v>876</v>
      </c>
      <c r="F79" s="264" t="s">
        <v>100</v>
      </c>
      <c r="G79" s="264" t="s">
        <v>100</v>
      </c>
      <c r="H79" s="262" t="s">
        <v>100</v>
      </c>
      <c r="I79" s="264" t="s">
        <v>100</v>
      </c>
      <c r="J79" s="255"/>
      <c r="K79" s="286"/>
    </row>
    <row r="80" spans="1:11" ht="24.5" customHeight="1" x14ac:dyDescent="0.55000000000000004">
      <c r="A80" s="253" t="s">
        <v>100</v>
      </c>
      <c r="B80" s="262" t="s">
        <v>243</v>
      </c>
      <c r="C80" s="266" t="s">
        <v>243</v>
      </c>
      <c r="D80" s="267" t="s">
        <v>873</v>
      </c>
      <c r="E80" s="262" t="s">
        <v>243</v>
      </c>
      <c r="F80" s="264" t="s">
        <v>100</v>
      </c>
      <c r="G80" s="264" t="s">
        <v>100</v>
      </c>
      <c r="H80" s="262" t="s">
        <v>100</v>
      </c>
      <c r="I80" s="264" t="s">
        <v>100</v>
      </c>
      <c r="J80" s="255"/>
      <c r="K80" s="286"/>
    </row>
    <row r="81" spans="1:11" ht="24.5" customHeight="1" x14ac:dyDescent="0.55000000000000004">
      <c r="A81" s="252" t="s">
        <v>295</v>
      </c>
      <c r="B81" s="260" t="s">
        <v>270</v>
      </c>
      <c r="C81" s="267" t="s">
        <v>873</v>
      </c>
      <c r="D81" s="264" t="s">
        <v>877</v>
      </c>
      <c r="E81" s="262" t="s">
        <v>100</v>
      </c>
      <c r="F81" s="263" t="s">
        <v>243</v>
      </c>
      <c r="G81" s="264" t="s">
        <v>100</v>
      </c>
      <c r="H81" s="262" t="s">
        <v>100</v>
      </c>
      <c r="I81" s="264" t="s">
        <v>100</v>
      </c>
      <c r="J81" s="255"/>
      <c r="K81" s="286"/>
    </row>
    <row r="82" spans="1:11" ht="24.5" customHeight="1" x14ac:dyDescent="0.55000000000000004">
      <c r="A82" s="253" t="s">
        <v>100</v>
      </c>
      <c r="B82" s="262" t="s">
        <v>243</v>
      </c>
      <c r="C82" s="264" t="s">
        <v>243</v>
      </c>
      <c r="D82" s="264" t="s">
        <v>243</v>
      </c>
      <c r="E82" s="262" t="s">
        <v>100</v>
      </c>
      <c r="F82" s="261" t="s">
        <v>878</v>
      </c>
      <c r="G82" s="264" t="s">
        <v>100</v>
      </c>
      <c r="H82" s="262" t="s">
        <v>100</v>
      </c>
      <c r="I82" s="264" t="s">
        <v>100</v>
      </c>
      <c r="J82" s="255"/>
      <c r="K82" s="286"/>
    </row>
    <row r="83" spans="1:11" ht="24.5" customHeight="1" x14ac:dyDescent="0.55000000000000004">
      <c r="A83" s="252" t="s">
        <v>294</v>
      </c>
      <c r="B83" s="260" t="s">
        <v>256</v>
      </c>
      <c r="C83" s="265" t="s">
        <v>879</v>
      </c>
      <c r="D83" s="264" t="s">
        <v>243</v>
      </c>
      <c r="E83" s="262" t="s">
        <v>100</v>
      </c>
      <c r="F83" s="262" t="s">
        <v>880</v>
      </c>
      <c r="G83" s="264" t="s">
        <v>100</v>
      </c>
      <c r="H83" s="262" t="s">
        <v>100</v>
      </c>
      <c r="I83" s="264" t="s">
        <v>100</v>
      </c>
      <c r="J83" s="255"/>
      <c r="K83" s="286"/>
    </row>
    <row r="84" spans="1:11" ht="24.5" customHeight="1" x14ac:dyDescent="0.55000000000000004">
      <c r="A84" s="253" t="s">
        <v>100</v>
      </c>
      <c r="B84" s="262" t="s">
        <v>243</v>
      </c>
      <c r="C84" s="262" t="s">
        <v>243</v>
      </c>
      <c r="D84" s="265" t="s">
        <v>881</v>
      </c>
      <c r="E84" s="262" t="s">
        <v>100</v>
      </c>
      <c r="F84" s="262" t="s">
        <v>243</v>
      </c>
      <c r="G84" s="264" t="s">
        <v>100</v>
      </c>
      <c r="H84" s="262" t="s">
        <v>100</v>
      </c>
      <c r="I84" s="264" t="s">
        <v>100</v>
      </c>
      <c r="J84" s="255"/>
      <c r="K84" s="286"/>
    </row>
    <row r="85" spans="1:11" ht="24.5" customHeight="1" x14ac:dyDescent="0.55000000000000004">
      <c r="A85" s="252" t="s">
        <v>293</v>
      </c>
      <c r="B85" s="260" t="s">
        <v>253</v>
      </c>
      <c r="C85" s="260" t="s">
        <v>881</v>
      </c>
      <c r="D85" s="262" t="s">
        <v>310</v>
      </c>
      <c r="E85" s="266" t="s">
        <v>243</v>
      </c>
      <c r="F85" s="262" t="s">
        <v>100</v>
      </c>
      <c r="G85" s="264" t="s">
        <v>100</v>
      </c>
      <c r="H85" s="262" t="s">
        <v>100</v>
      </c>
      <c r="I85" s="264" t="s">
        <v>100</v>
      </c>
      <c r="J85" s="255"/>
      <c r="K85" s="286"/>
    </row>
    <row r="86" spans="1:11" ht="24.5" customHeight="1" x14ac:dyDescent="0.55000000000000004">
      <c r="A86" s="253" t="s">
        <v>100</v>
      </c>
      <c r="B86" s="262" t="s">
        <v>243</v>
      </c>
      <c r="C86" s="264" t="s">
        <v>243</v>
      </c>
      <c r="D86" s="262" t="s">
        <v>243</v>
      </c>
      <c r="E86" s="267" t="s">
        <v>878</v>
      </c>
      <c r="F86" s="262" t="s">
        <v>100</v>
      </c>
      <c r="G86" s="264" t="s">
        <v>100</v>
      </c>
      <c r="H86" s="262" t="s">
        <v>100</v>
      </c>
      <c r="I86" s="264" t="s">
        <v>100</v>
      </c>
      <c r="J86" s="255"/>
      <c r="K86" s="286"/>
    </row>
    <row r="87" spans="1:11" ht="24.5" customHeight="1" x14ac:dyDescent="0.55000000000000004">
      <c r="A87" s="252" t="s">
        <v>292</v>
      </c>
      <c r="B87" s="260" t="s">
        <v>243</v>
      </c>
      <c r="C87" s="265" t="s">
        <v>361</v>
      </c>
      <c r="D87" s="266" t="s">
        <v>243</v>
      </c>
      <c r="E87" s="264" t="s">
        <v>882</v>
      </c>
      <c r="F87" s="262" t="s">
        <v>100</v>
      </c>
      <c r="G87" s="264" t="s">
        <v>100</v>
      </c>
      <c r="H87" s="262" t="s">
        <v>100</v>
      </c>
      <c r="I87" s="264" t="s">
        <v>100</v>
      </c>
      <c r="J87" s="255"/>
      <c r="K87" s="286"/>
    </row>
    <row r="88" spans="1:11" ht="24.5" customHeight="1" x14ac:dyDescent="0.55000000000000004">
      <c r="A88" s="253" t="s">
        <v>100</v>
      </c>
      <c r="B88" s="262" t="s">
        <v>243</v>
      </c>
      <c r="C88" s="266" t="s">
        <v>243</v>
      </c>
      <c r="D88" s="267" t="s">
        <v>878</v>
      </c>
      <c r="E88" s="264" t="s">
        <v>243</v>
      </c>
      <c r="F88" s="262" t="s">
        <v>100</v>
      </c>
      <c r="G88" s="264" t="s">
        <v>100</v>
      </c>
      <c r="H88" s="262" t="s">
        <v>100</v>
      </c>
      <c r="I88" s="264" t="s">
        <v>100</v>
      </c>
      <c r="J88" s="255"/>
      <c r="K88" s="286"/>
    </row>
    <row r="89" spans="1:11" ht="24.5" customHeight="1" x14ac:dyDescent="0.55000000000000004">
      <c r="A89" s="252" t="s">
        <v>291</v>
      </c>
      <c r="B89" s="260" t="s">
        <v>249</v>
      </c>
      <c r="C89" s="267" t="s">
        <v>878</v>
      </c>
      <c r="D89" s="264" t="s">
        <v>243</v>
      </c>
      <c r="E89" s="264" t="s">
        <v>100</v>
      </c>
      <c r="F89" s="262" t="s">
        <v>100</v>
      </c>
      <c r="G89" s="264" t="s">
        <v>243</v>
      </c>
      <c r="H89" s="262" t="s">
        <v>100</v>
      </c>
      <c r="I89" s="264" t="s">
        <v>100</v>
      </c>
      <c r="J89" s="255"/>
      <c r="K89" s="286"/>
    </row>
    <row r="90" spans="1:11" ht="24.5" customHeight="1" x14ac:dyDescent="0.55000000000000004">
      <c r="A90" s="253" t="s">
        <v>100</v>
      </c>
      <c r="B90" s="262" t="s">
        <v>243</v>
      </c>
      <c r="C90" s="264" t="s">
        <v>243</v>
      </c>
      <c r="D90" s="264" t="s">
        <v>243</v>
      </c>
      <c r="E90" s="264" t="s">
        <v>100</v>
      </c>
      <c r="F90" s="262" t="s">
        <v>100</v>
      </c>
      <c r="G90" s="265" t="s">
        <v>883</v>
      </c>
      <c r="H90" s="262" t="s">
        <v>100</v>
      </c>
      <c r="I90" s="264" t="s">
        <v>100</v>
      </c>
      <c r="J90" s="255"/>
      <c r="K90" s="286"/>
    </row>
    <row r="91" spans="1:11" ht="24.5" customHeight="1" x14ac:dyDescent="0.55000000000000004">
      <c r="A91" s="252" t="s">
        <v>288</v>
      </c>
      <c r="B91" s="260" t="s">
        <v>249</v>
      </c>
      <c r="C91" s="265" t="s">
        <v>883</v>
      </c>
      <c r="D91" s="264" t="s">
        <v>243</v>
      </c>
      <c r="E91" s="264" t="s">
        <v>100</v>
      </c>
      <c r="F91" s="262" t="s">
        <v>100</v>
      </c>
      <c r="G91" s="262" t="s">
        <v>884</v>
      </c>
      <c r="H91" s="262" t="s">
        <v>100</v>
      </c>
      <c r="I91" s="264" t="s">
        <v>100</v>
      </c>
      <c r="J91" s="255"/>
      <c r="K91" s="286"/>
    </row>
    <row r="92" spans="1:11" ht="24.5" customHeight="1" x14ac:dyDescent="0.55000000000000004">
      <c r="A92" s="253" t="s">
        <v>100</v>
      </c>
      <c r="B92" s="262" t="s">
        <v>243</v>
      </c>
      <c r="C92" s="262" t="s">
        <v>243</v>
      </c>
      <c r="D92" s="265" t="s">
        <v>883</v>
      </c>
      <c r="E92" s="264" t="s">
        <v>100</v>
      </c>
      <c r="F92" s="262" t="s">
        <v>100</v>
      </c>
      <c r="G92" s="262" t="s">
        <v>243</v>
      </c>
      <c r="H92" s="262" t="s">
        <v>100</v>
      </c>
      <c r="I92" s="264" t="s">
        <v>100</v>
      </c>
      <c r="J92" s="255"/>
      <c r="K92" s="286"/>
    </row>
    <row r="93" spans="1:11" ht="24.5" customHeight="1" x14ac:dyDescent="0.55000000000000004">
      <c r="A93" s="252" t="s">
        <v>286</v>
      </c>
      <c r="B93" s="260" t="s">
        <v>253</v>
      </c>
      <c r="C93" s="260" t="s">
        <v>885</v>
      </c>
      <c r="D93" s="262" t="s">
        <v>260</v>
      </c>
      <c r="E93" s="264" t="s">
        <v>243</v>
      </c>
      <c r="F93" s="262" t="s">
        <v>100</v>
      </c>
      <c r="G93" s="262" t="s">
        <v>100</v>
      </c>
      <c r="H93" s="262" t="s">
        <v>100</v>
      </c>
      <c r="I93" s="264" t="s">
        <v>100</v>
      </c>
      <c r="J93" s="255"/>
      <c r="K93" s="286"/>
    </row>
    <row r="94" spans="1:11" ht="24.5" customHeight="1" x14ac:dyDescent="0.55000000000000004">
      <c r="A94" s="253" t="s">
        <v>100</v>
      </c>
      <c r="B94" s="262" t="s">
        <v>243</v>
      </c>
      <c r="C94" s="264" t="s">
        <v>243</v>
      </c>
      <c r="D94" s="262" t="s">
        <v>243</v>
      </c>
      <c r="E94" s="265" t="s">
        <v>883</v>
      </c>
      <c r="F94" s="262" t="s">
        <v>100</v>
      </c>
      <c r="G94" s="262" t="s">
        <v>100</v>
      </c>
      <c r="H94" s="262" t="s">
        <v>100</v>
      </c>
      <c r="I94" s="264" t="s">
        <v>100</v>
      </c>
      <c r="J94" s="255"/>
      <c r="K94" s="286"/>
    </row>
    <row r="95" spans="1:11" ht="24.5" customHeight="1" x14ac:dyDescent="0.55000000000000004">
      <c r="A95" s="252" t="s">
        <v>285</v>
      </c>
      <c r="B95" s="260" t="s">
        <v>274</v>
      </c>
      <c r="C95" s="265" t="s">
        <v>886</v>
      </c>
      <c r="D95" s="266" t="s">
        <v>243</v>
      </c>
      <c r="E95" s="262" t="s">
        <v>887</v>
      </c>
      <c r="F95" s="262" t="s">
        <v>100</v>
      </c>
      <c r="G95" s="262" t="s">
        <v>100</v>
      </c>
      <c r="H95" s="262" t="s">
        <v>100</v>
      </c>
      <c r="I95" s="264" t="s">
        <v>100</v>
      </c>
      <c r="J95" s="255"/>
      <c r="K95" s="286"/>
    </row>
    <row r="96" spans="1:11" ht="24.5" customHeight="1" x14ac:dyDescent="0.55000000000000004">
      <c r="A96" s="253" t="s">
        <v>100</v>
      </c>
      <c r="B96" s="262" t="s">
        <v>243</v>
      </c>
      <c r="C96" s="266" t="s">
        <v>243</v>
      </c>
      <c r="D96" s="267" t="s">
        <v>888</v>
      </c>
      <c r="E96" s="262" t="s">
        <v>243</v>
      </c>
      <c r="F96" s="262" t="s">
        <v>100</v>
      </c>
      <c r="G96" s="262" t="s">
        <v>100</v>
      </c>
      <c r="H96" s="262" t="s">
        <v>100</v>
      </c>
      <c r="I96" s="264" t="s">
        <v>100</v>
      </c>
      <c r="J96" s="255"/>
      <c r="K96" s="286"/>
    </row>
    <row r="97" spans="1:11" ht="24.5" customHeight="1" x14ac:dyDescent="0.55000000000000004">
      <c r="A97" s="252" t="s">
        <v>284</v>
      </c>
      <c r="B97" s="260" t="s">
        <v>251</v>
      </c>
      <c r="C97" s="267" t="s">
        <v>888</v>
      </c>
      <c r="D97" s="264" t="s">
        <v>889</v>
      </c>
      <c r="E97" s="262" t="s">
        <v>100</v>
      </c>
      <c r="F97" s="262" t="s">
        <v>243</v>
      </c>
      <c r="G97" s="262" t="s">
        <v>100</v>
      </c>
      <c r="H97" s="262" t="s">
        <v>100</v>
      </c>
      <c r="I97" s="264" t="s">
        <v>100</v>
      </c>
      <c r="J97" s="255"/>
      <c r="K97" s="286"/>
    </row>
    <row r="98" spans="1:11" ht="24.5" customHeight="1" x14ac:dyDescent="0.55000000000000004">
      <c r="A98" s="253" t="s">
        <v>100</v>
      </c>
      <c r="B98" s="262" t="s">
        <v>243</v>
      </c>
      <c r="C98" s="264" t="s">
        <v>243</v>
      </c>
      <c r="D98" s="264" t="s">
        <v>243</v>
      </c>
      <c r="E98" s="262" t="s">
        <v>100</v>
      </c>
      <c r="F98" s="260" t="s">
        <v>883</v>
      </c>
      <c r="G98" s="262" t="s">
        <v>100</v>
      </c>
      <c r="H98" s="262" t="s">
        <v>100</v>
      </c>
      <c r="I98" s="264" t="s">
        <v>100</v>
      </c>
      <c r="J98" s="255"/>
      <c r="K98" s="286"/>
    </row>
    <row r="99" spans="1:11" ht="24.5" customHeight="1" x14ac:dyDescent="0.55000000000000004">
      <c r="A99" s="252" t="s">
        <v>283</v>
      </c>
      <c r="B99" s="260" t="s">
        <v>258</v>
      </c>
      <c r="C99" s="265" t="s">
        <v>890</v>
      </c>
      <c r="D99" s="264" t="s">
        <v>243</v>
      </c>
      <c r="E99" s="262" t="s">
        <v>100</v>
      </c>
      <c r="F99" s="264" t="s">
        <v>891</v>
      </c>
      <c r="G99" s="262" t="s">
        <v>100</v>
      </c>
      <c r="H99" s="262" t="s">
        <v>100</v>
      </c>
      <c r="I99" s="264" t="s">
        <v>100</v>
      </c>
      <c r="J99" s="255"/>
      <c r="K99" s="286"/>
    </row>
    <row r="100" spans="1:11" ht="24.5" customHeight="1" x14ac:dyDescent="0.55000000000000004">
      <c r="A100" s="253" t="s">
        <v>100</v>
      </c>
      <c r="B100" s="262" t="s">
        <v>243</v>
      </c>
      <c r="C100" s="262" t="s">
        <v>243</v>
      </c>
      <c r="D100" s="265" t="s">
        <v>890</v>
      </c>
      <c r="E100" s="262" t="s">
        <v>100</v>
      </c>
      <c r="F100" s="264" t="s">
        <v>243</v>
      </c>
      <c r="G100" s="262" t="s">
        <v>100</v>
      </c>
      <c r="H100" s="262" t="s">
        <v>100</v>
      </c>
      <c r="I100" s="264" t="s">
        <v>100</v>
      </c>
      <c r="J100" s="255"/>
      <c r="K100" s="286"/>
    </row>
    <row r="101" spans="1:11" ht="24.5" customHeight="1" x14ac:dyDescent="0.55000000000000004">
      <c r="A101" s="252" t="s">
        <v>281</v>
      </c>
      <c r="B101" s="260" t="s">
        <v>253</v>
      </c>
      <c r="C101" s="260" t="s">
        <v>892</v>
      </c>
      <c r="D101" s="262" t="s">
        <v>893</v>
      </c>
      <c r="E101" s="266" t="s">
        <v>243</v>
      </c>
      <c r="F101" s="264" t="s">
        <v>100</v>
      </c>
      <c r="G101" s="262" t="s">
        <v>100</v>
      </c>
      <c r="H101" s="262" t="s">
        <v>100</v>
      </c>
      <c r="I101" s="264" t="s">
        <v>100</v>
      </c>
      <c r="J101" s="255"/>
      <c r="K101" s="286"/>
    </row>
    <row r="102" spans="1:11" ht="24.5" customHeight="1" x14ac:dyDescent="0.55000000000000004">
      <c r="A102" s="253" t="s">
        <v>100</v>
      </c>
      <c r="B102" s="262" t="s">
        <v>243</v>
      </c>
      <c r="C102" s="264" t="s">
        <v>243</v>
      </c>
      <c r="D102" s="262" t="s">
        <v>243</v>
      </c>
      <c r="E102" s="267" t="s">
        <v>894</v>
      </c>
      <c r="F102" s="264" t="s">
        <v>100</v>
      </c>
      <c r="G102" s="262" t="s">
        <v>100</v>
      </c>
      <c r="H102" s="262" t="s">
        <v>100</v>
      </c>
      <c r="I102" s="264" t="s">
        <v>100</v>
      </c>
      <c r="J102" s="255"/>
      <c r="K102" s="286"/>
    </row>
    <row r="103" spans="1:11" ht="24.5" customHeight="1" x14ac:dyDescent="0.55000000000000004">
      <c r="A103" s="252" t="s">
        <v>280</v>
      </c>
      <c r="B103" s="260" t="s">
        <v>243</v>
      </c>
      <c r="C103" s="265" t="s">
        <v>279</v>
      </c>
      <c r="D103" s="266" t="s">
        <v>243</v>
      </c>
      <c r="E103" s="264" t="s">
        <v>403</v>
      </c>
      <c r="F103" s="264" t="s">
        <v>100</v>
      </c>
      <c r="G103" s="262" t="s">
        <v>100</v>
      </c>
      <c r="H103" s="262" t="s">
        <v>100</v>
      </c>
      <c r="I103" s="264" t="s">
        <v>100</v>
      </c>
      <c r="J103" s="255"/>
      <c r="K103" s="286"/>
    </row>
    <row r="104" spans="1:11" ht="24.5" customHeight="1" x14ac:dyDescent="0.55000000000000004">
      <c r="A104" s="253" t="s">
        <v>100</v>
      </c>
      <c r="B104" s="262" t="s">
        <v>243</v>
      </c>
      <c r="C104" s="266" t="s">
        <v>243</v>
      </c>
      <c r="D104" s="267" t="s">
        <v>894</v>
      </c>
      <c r="E104" s="264" t="s">
        <v>243</v>
      </c>
      <c r="F104" s="264" t="s">
        <v>100</v>
      </c>
      <c r="G104" s="262" t="s">
        <v>100</v>
      </c>
      <c r="H104" s="262" t="s">
        <v>100</v>
      </c>
      <c r="I104" s="264" t="s">
        <v>100</v>
      </c>
      <c r="J104" s="255"/>
      <c r="K104" s="286"/>
    </row>
    <row r="105" spans="1:11" ht="24.5" customHeight="1" x14ac:dyDescent="0.55000000000000004">
      <c r="A105" s="252" t="s">
        <v>278</v>
      </c>
      <c r="B105" s="260" t="s">
        <v>267</v>
      </c>
      <c r="C105" s="267" t="s">
        <v>894</v>
      </c>
      <c r="D105" s="264" t="s">
        <v>243</v>
      </c>
      <c r="E105" s="264" t="s">
        <v>100</v>
      </c>
      <c r="F105" s="264" t="s">
        <v>100</v>
      </c>
      <c r="G105" s="262" t="s">
        <v>100</v>
      </c>
      <c r="H105" s="262" t="s">
        <v>243</v>
      </c>
      <c r="I105" s="264" t="s">
        <v>100</v>
      </c>
      <c r="J105" s="255"/>
      <c r="K105" s="286"/>
    </row>
    <row r="106" spans="1:11" ht="24.5" customHeight="1" x14ac:dyDescent="0.55000000000000004">
      <c r="A106" s="253" t="s">
        <v>100</v>
      </c>
      <c r="B106" s="262" t="s">
        <v>243</v>
      </c>
      <c r="C106" s="264" t="s">
        <v>243</v>
      </c>
      <c r="D106" s="264" t="s">
        <v>243</v>
      </c>
      <c r="E106" s="264" t="s">
        <v>100</v>
      </c>
      <c r="F106" s="264" t="s">
        <v>100</v>
      </c>
      <c r="G106" s="262" t="s">
        <v>100</v>
      </c>
      <c r="H106" s="260" t="s">
        <v>883</v>
      </c>
      <c r="I106" s="264" t="s">
        <v>100</v>
      </c>
      <c r="J106" s="255"/>
      <c r="K106" s="286"/>
    </row>
    <row r="107" spans="1:11" ht="24.5" customHeight="1" x14ac:dyDescent="0.55000000000000004">
      <c r="A107" s="252" t="s">
        <v>277</v>
      </c>
      <c r="B107" s="260" t="s">
        <v>261</v>
      </c>
      <c r="C107" s="265" t="s">
        <v>895</v>
      </c>
      <c r="D107" s="264" t="s">
        <v>243</v>
      </c>
      <c r="E107" s="264" t="s">
        <v>100</v>
      </c>
      <c r="F107" s="264" t="s">
        <v>100</v>
      </c>
      <c r="G107" s="262" t="s">
        <v>100</v>
      </c>
      <c r="H107" s="264" t="s">
        <v>896</v>
      </c>
      <c r="I107" s="264" t="s">
        <v>100</v>
      </c>
      <c r="J107" s="255"/>
      <c r="K107" s="286"/>
    </row>
    <row r="108" spans="1:11" ht="24.5" customHeight="1" x14ac:dyDescent="0.55000000000000004">
      <c r="A108" s="253" t="s">
        <v>100</v>
      </c>
      <c r="B108" s="262" t="s">
        <v>243</v>
      </c>
      <c r="C108" s="262" t="s">
        <v>243</v>
      </c>
      <c r="D108" s="265" t="s">
        <v>897</v>
      </c>
      <c r="E108" s="264" t="s">
        <v>100</v>
      </c>
      <c r="F108" s="264" t="s">
        <v>100</v>
      </c>
      <c r="G108" s="262" t="s">
        <v>100</v>
      </c>
      <c r="H108" s="264" t="s">
        <v>243</v>
      </c>
      <c r="I108" s="264" t="s">
        <v>100</v>
      </c>
      <c r="J108" s="255"/>
      <c r="K108" s="286"/>
    </row>
    <row r="109" spans="1:11" ht="24.5" customHeight="1" x14ac:dyDescent="0.55000000000000004">
      <c r="A109" s="252" t="s">
        <v>276</v>
      </c>
      <c r="B109" s="260" t="s">
        <v>267</v>
      </c>
      <c r="C109" s="260" t="s">
        <v>897</v>
      </c>
      <c r="D109" s="262" t="s">
        <v>255</v>
      </c>
      <c r="E109" s="263" t="s">
        <v>243</v>
      </c>
      <c r="F109" s="264" t="s">
        <v>100</v>
      </c>
      <c r="G109" s="262" t="s">
        <v>100</v>
      </c>
      <c r="H109" s="264" t="s">
        <v>100</v>
      </c>
      <c r="I109" s="264" t="s">
        <v>100</v>
      </c>
      <c r="J109" s="255"/>
      <c r="K109" s="286"/>
    </row>
    <row r="110" spans="1:11" ht="24.5" customHeight="1" x14ac:dyDescent="0.55000000000000004">
      <c r="A110" s="253" t="s">
        <v>100</v>
      </c>
      <c r="B110" s="262" t="s">
        <v>243</v>
      </c>
      <c r="C110" s="264" t="s">
        <v>243</v>
      </c>
      <c r="D110" s="262" t="s">
        <v>243</v>
      </c>
      <c r="E110" s="261" t="s">
        <v>1373</v>
      </c>
      <c r="F110" s="264" t="s">
        <v>100</v>
      </c>
      <c r="G110" s="262" t="s">
        <v>100</v>
      </c>
      <c r="H110" s="264" t="s">
        <v>100</v>
      </c>
      <c r="I110" s="264" t="s">
        <v>100</v>
      </c>
      <c r="J110" s="255"/>
      <c r="K110" s="286"/>
    </row>
    <row r="111" spans="1:11" ht="24.5" customHeight="1" x14ac:dyDescent="0.55000000000000004">
      <c r="A111" s="252" t="s">
        <v>275</v>
      </c>
      <c r="B111" s="260" t="s">
        <v>282</v>
      </c>
      <c r="C111" s="265" t="s">
        <v>898</v>
      </c>
      <c r="D111" s="266" t="s">
        <v>243</v>
      </c>
      <c r="E111" s="262" t="s">
        <v>394</v>
      </c>
      <c r="F111" s="264" t="s">
        <v>100</v>
      </c>
      <c r="G111" s="262" t="s">
        <v>100</v>
      </c>
      <c r="H111" s="264" t="s">
        <v>100</v>
      </c>
      <c r="I111" s="264" t="s">
        <v>100</v>
      </c>
      <c r="J111" s="255"/>
      <c r="K111" s="286"/>
    </row>
    <row r="112" spans="1:11" ht="24.5" customHeight="1" x14ac:dyDescent="0.55000000000000004">
      <c r="A112" s="253" t="s">
        <v>100</v>
      </c>
      <c r="B112" s="262" t="s">
        <v>243</v>
      </c>
      <c r="C112" s="266" t="s">
        <v>243</v>
      </c>
      <c r="D112" s="267" t="s">
        <v>1373</v>
      </c>
      <c r="E112" s="262" t="s">
        <v>243</v>
      </c>
      <c r="F112" s="264" t="s">
        <v>100</v>
      </c>
      <c r="G112" s="262" t="s">
        <v>100</v>
      </c>
      <c r="H112" s="264" t="s">
        <v>100</v>
      </c>
      <c r="I112" s="264" t="s">
        <v>100</v>
      </c>
      <c r="J112" s="255"/>
      <c r="K112" s="286"/>
    </row>
    <row r="113" spans="1:11" ht="24.5" customHeight="1" x14ac:dyDescent="0.55000000000000004">
      <c r="A113" s="252" t="s">
        <v>273</v>
      </c>
      <c r="B113" s="260" t="s">
        <v>253</v>
      </c>
      <c r="C113" s="267" t="s">
        <v>1373</v>
      </c>
      <c r="D113" s="264" t="s">
        <v>899</v>
      </c>
      <c r="E113" s="262" t="s">
        <v>100</v>
      </c>
      <c r="F113" s="263" t="s">
        <v>243</v>
      </c>
      <c r="G113" s="262" t="s">
        <v>100</v>
      </c>
      <c r="H113" s="264" t="s">
        <v>100</v>
      </c>
      <c r="I113" s="264" t="s">
        <v>100</v>
      </c>
      <c r="J113" s="255"/>
      <c r="K113" s="286"/>
    </row>
    <row r="114" spans="1:11" ht="24.5" customHeight="1" x14ac:dyDescent="0.55000000000000004">
      <c r="A114" s="253" t="s">
        <v>100</v>
      </c>
      <c r="B114" s="262" t="s">
        <v>243</v>
      </c>
      <c r="C114" s="264" t="s">
        <v>243</v>
      </c>
      <c r="D114" s="264" t="s">
        <v>243</v>
      </c>
      <c r="E114" s="262" t="s">
        <v>100</v>
      </c>
      <c r="F114" s="261" t="s">
        <v>1373</v>
      </c>
      <c r="G114" s="262" t="s">
        <v>100</v>
      </c>
      <c r="H114" s="264" t="s">
        <v>100</v>
      </c>
      <c r="I114" s="264" t="s">
        <v>100</v>
      </c>
      <c r="J114" s="255"/>
      <c r="K114" s="286"/>
    </row>
    <row r="115" spans="1:11" ht="24.5" customHeight="1" x14ac:dyDescent="0.55000000000000004">
      <c r="A115" s="252" t="s">
        <v>271</v>
      </c>
      <c r="B115" s="260" t="s">
        <v>251</v>
      </c>
      <c r="C115" s="265" t="s">
        <v>900</v>
      </c>
      <c r="D115" s="264" t="s">
        <v>243</v>
      </c>
      <c r="E115" s="262" t="s">
        <v>100</v>
      </c>
      <c r="F115" s="262" t="s">
        <v>393</v>
      </c>
      <c r="G115" s="262" t="s">
        <v>100</v>
      </c>
      <c r="H115" s="264" t="s">
        <v>100</v>
      </c>
      <c r="I115" s="264" t="s">
        <v>100</v>
      </c>
      <c r="J115" s="255"/>
      <c r="K115" s="286"/>
    </row>
    <row r="116" spans="1:11" ht="24.5" customHeight="1" x14ac:dyDescent="0.55000000000000004">
      <c r="A116" s="253" t="s">
        <v>100</v>
      </c>
      <c r="B116" s="262" t="s">
        <v>243</v>
      </c>
      <c r="C116" s="262" t="s">
        <v>243</v>
      </c>
      <c r="D116" s="265" t="s">
        <v>900</v>
      </c>
      <c r="E116" s="262" t="s">
        <v>100</v>
      </c>
      <c r="F116" s="262" t="s">
        <v>243</v>
      </c>
      <c r="G116" s="262" t="s">
        <v>100</v>
      </c>
      <c r="H116" s="264" t="s">
        <v>100</v>
      </c>
      <c r="I116" s="264" t="s">
        <v>100</v>
      </c>
      <c r="J116" s="255"/>
      <c r="K116" s="286"/>
    </row>
    <row r="117" spans="1:11" ht="24.5" customHeight="1" x14ac:dyDescent="0.55000000000000004">
      <c r="A117" s="252" t="s">
        <v>268</v>
      </c>
      <c r="B117" s="260" t="s">
        <v>256</v>
      </c>
      <c r="C117" s="260" t="s">
        <v>901</v>
      </c>
      <c r="D117" s="262" t="s">
        <v>328</v>
      </c>
      <c r="E117" s="262" t="s">
        <v>243</v>
      </c>
      <c r="F117" s="262" t="s">
        <v>100</v>
      </c>
      <c r="G117" s="262" t="s">
        <v>100</v>
      </c>
      <c r="H117" s="264" t="s">
        <v>100</v>
      </c>
      <c r="I117" s="264" t="s">
        <v>100</v>
      </c>
      <c r="J117" s="255"/>
      <c r="K117" s="286"/>
    </row>
    <row r="118" spans="1:11" ht="24.5" customHeight="1" x14ac:dyDescent="0.55000000000000004">
      <c r="A118" s="253" t="s">
        <v>100</v>
      </c>
      <c r="B118" s="262" t="s">
        <v>243</v>
      </c>
      <c r="C118" s="264" t="s">
        <v>243</v>
      </c>
      <c r="D118" s="262" t="s">
        <v>243</v>
      </c>
      <c r="E118" s="260" t="s">
        <v>900</v>
      </c>
      <c r="F118" s="262" t="s">
        <v>100</v>
      </c>
      <c r="G118" s="262" t="s">
        <v>100</v>
      </c>
      <c r="H118" s="264" t="s">
        <v>100</v>
      </c>
      <c r="I118" s="264" t="s">
        <v>100</v>
      </c>
      <c r="J118" s="255"/>
      <c r="K118" s="286"/>
    </row>
    <row r="119" spans="1:11" ht="24.5" customHeight="1" x14ac:dyDescent="0.55000000000000004">
      <c r="A119" s="252" t="s">
        <v>265</v>
      </c>
      <c r="B119" s="260" t="s">
        <v>243</v>
      </c>
      <c r="C119" s="265" t="s">
        <v>264</v>
      </c>
      <c r="D119" s="266" t="s">
        <v>243</v>
      </c>
      <c r="E119" s="264" t="s">
        <v>902</v>
      </c>
      <c r="F119" s="262" t="s">
        <v>100</v>
      </c>
      <c r="G119" s="262" t="s">
        <v>100</v>
      </c>
      <c r="H119" s="264" t="s">
        <v>100</v>
      </c>
      <c r="I119" s="264" t="s">
        <v>100</v>
      </c>
      <c r="J119" s="255"/>
      <c r="K119" s="286"/>
    </row>
    <row r="120" spans="1:11" ht="24.5" customHeight="1" x14ac:dyDescent="0.55000000000000004">
      <c r="A120" s="253" t="s">
        <v>100</v>
      </c>
      <c r="B120" s="262" t="s">
        <v>243</v>
      </c>
      <c r="C120" s="266" t="s">
        <v>243</v>
      </c>
      <c r="D120" s="267" t="s">
        <v>1374</v>
      </c>
      <c r="E120" s="264" t="s">
        <v>243</v>
      </c>
      <c r="F120" s="262" t="s">
        <v>100</v>
      </c>
      <c r="G120" s="262" t="s">
        <v>100</v>
      </c>
      <c r="H120" s="264" t="s">
        <v>100</v>
      </c>
      <c r="I120" s="264" t="s">
        <v>100</v>
      </c>
      <c r="J120" s="255"/>
      <c r="K120" s="286"/>
    </row>
    <row r="121" spans="1:11" ht="24.5" customHeight="1" x14ac:dyDescent="0.55000000000000004">
      <c r="A121" s="252" t="s">
        <v>263</v>
      </c>
      <c r="B121" s="260" t="s">
        <v>249</v>
      </c>
      <c r="C121" s="267" t="s">
        <v>1374</v>
      </c>
      <c r="D121" s="264" t="s">
        <v>243</v>
      </c>
      <c r="E121" s="264" t="s">
        <v>100</v>
      </c>
      <c r="F121" s="262" t="s">
        <v>100</v>
      </c>
      <c r="G121" s="266" t="s">
        <v>243</v>
      </c>
      <c r="H121" s="264" t="s">
        <v>100</v>
      </c>
      <c r="I121" s="264" t="s">
        <v>100</v>
      </c>
      <c r="J121" s="255"/>
      <c r="K121" s="286"/>
    </row>
    <row r="122" spans="1:11" ht="24.5" customHeight="1" x14ac:dyDescent="0.55000000000000004">
      <c r="A122" s="253" t="s">
        <v>100</v>
      </c>
      <c r="B122" s="262" t="s">
        <v>243</v>
      </c>
      <c r="C122" s="264" t="s">
        <v>243</v>
      </c>
      <c r="D122" s="264" t="s">
        <v>243</v>
      </c>
      <c r="E122" s="264" t="s">
        <v>100</v>
      </c>
      <c r="F122" s="262" t="s">
        <v>100</v>
      </c>
      <c r="G122" s="267" t="s">
        <v>1373</v>
      </c>
      <c r="H122" s="264" t="s">
        <v>100</v>
      </c>
      <c r="I122" s="264" t="s">
        <v>100</v>
      </c>
      <c r="J122" s="255"/>
      <c r="K122" s="286"/>
    </row>
    <row r="123" spans="1:11" ht="24.5" customHeight="1" x14ac:dyDescent="0.55000000000000004">
      <c r="A123" s="252" t="s">
        <v>262</v>
      </c>
      <c r="B123" s="260" t="s">
        <v>249</v>
      </c>
      <c r="C123" s="265" t="s">
        <v>903</v>
      </c>
      <c r="D123" s="264" t="s">
        <v>243</v>
      </c>
      <c r="E123" s="264" t="s">
        <v>100</v>
      </c>
      <c r="F123" s="262" t="s">
        <v>100</v>
      </c>
      <c r="G123" s="264" t="s">
        <v>904</v>
      </c>
      <c r="H123" s="264" t="s">
        <v>100</v>
      </c>
      <c r="I123" s="264" t="s">
        <v>100</v>
      </c>
      <c r="J123" s="255"/>
      <c r="K123" s="286"/>
    </row>
    <row r="124" spans="1:11" ht="24.5" customHeight="1" x14ac:dyDescent="0.55000000000000004">
      <c r="A124" s="253" t="s">
        <v>100</v>
      </c>
      <c r="B124" s="262" t="s">
        <v>243</v>
      </c>
      <c r="C124" s="262" t="s">
        <v>243</v>
      </c>
      <c r="D124" s="265" t="s">
        <v>905</v>
      </c>
      <c r="E124" s="264" t="s">
        <v>100</v>
      </c>
      <c r="F124" s="262" t="s">
        <v>100</v>
      </c>
      <c r="G124" s="264" t="s">
        <v>243</v>
      </c>
      <c r="H124" s="264" t="s">
        <v>100</v>
      </c>
      <c r="I124" s="264" t="s">
        <v>100</v>
      </c>
      <c r="J124" s="255"/>
      <c r="K124" s="286"/>
    </row>
    <row r="125" spans="1:11" ht="24.5" customHeight="1" x14ac:dyDescent="0.55000000000000004">
      <c r="A125" s="252" t="s">
        <v>259</v>
      </c>
      <c r="B125" s="260" t="s">
        <v>253</v>
      </c>
      <c r="C125" s="260" t="s">
        <v>905</v>
      </c>
      <c r="D125" s="262" t="s">
        <v>880</v>
      </c>
      <c r="E125" s="263" t="s">
        <v>243</v>
      </c>
      <c r="F125" s="262" t="s">
        <v>100</v>
      </c>
      <c r="G125" s="264" t="s">
        <v>100</v>
      </c>
      <c r="H125" s="264" t="s">
        <v>100</v>
      </c>
      <c r="I125" s="264" t="s">
        <v>100</v>
      </c>
      <c r="J125" s="255"/>
      <c r="K125" s="286"/>
    </row>
    <row r="126" spans="1:11" ht="24.5" customHeight="1" x14ac:dyDescent="0.55000000000000004">
      <c r="A126" s="253" t="s">
        <v>100</v>
      </c>
      <c r="B126" s="262" t="s">
        <v>243</v>
      </c>
      <c r="C126" s="264" t="s">
        <v>243</v>
      </c>
      <c r="D126" s="262" t="s">
        <v>243</v>
      </c>
      <c r="E126" s="261" t="s">
        <v>906</v>
      </c>
      <c r="F126" s="262" t="s">
        <v>100</v>
      </c>
      <c r="G126" s="264" t="s">
        <v>100</v>
      </c>
      <c r="H126" s="264" t="s">
        <v>100</v>
      </c>
      <c r="I126" s="264" t="s">
        <v>100</v>
      </c>
      <c r="J126" s="255"/>
      <c r="K126" s="286"/>
    </row>
    <row r="127" spans="1:11" ht="24.5" customHeight="1" x14ac:dyDescent="0.55000000000000004">
      <c r="A127" s="252" t="s">
        <v>257</v>
      </c>
      <c r="B127" s="260" t="s">
        <v>296</v>
      </c>
      <c r="C127" s="265" t="s">
        <v>907</v>
      </c>
      <c r="D127" s="266" t="s">
        <v>243</v>
      </c>
      <c r="E127" s="262" t="s">
        <v>272</v>
      </c>
      <c r="F127" s="262" t="s">
        <v>100</v>
      </c>
      <c r="G127" s="264" t="s">
        <v>100</v>
      </c>
      <c r="H127" s="264" t="s">
        <v>100</v>
      </c>
      <c r="I127" s="264" t="s">
        <v>100</v>
      </c>
      <c r="J127" s="255"/>
      <c r="K127" s="286"/>
    </row>
    <row r="128" spans="1:11" ht="24.5" customHeight="1" x14ac:dyDescent="0.55000000000000004">
      <c r="A128" s="253" t="s">
        <v>100</v>
      </c>
      <c r="B128" s="262" t="s">
        <v>243</v>
      </c>
      <c r="C128" s="266" t="s">
        <v>243</v>
      </c>
      <c r="D128" s="267" t="s">
        <v>906</v>
      </c>
      <c r="E128" s="262" t="s">
        <v>243</v>
      </c>
      <c r="F128" s="262" t="s">
        <v>100</v>
      </c>
      <c r="G128" s="264" t="s">
        <v>100</v>
      </c>
      <c r="H128" s="264" t="s">
        <v>100</v>
      </c>
      <c r="I128" s="264" t="s">
        <v>100</v>
      </c>
      <c r="J128" s="255"/>
      <c r="K128" s="286"/>
    </row>
    <row r="129" spans="1:14" ht="24.5" customHeight="1" x14ac:dyDescent="0.55000000000000004">
      <c r="A129" s="252" t="s">
        <v>254</v>
      </c>
      <c r="B129" s="260" t="s">
        <v>251</v>
      </c>
      <c r="C129" s="267" t="s">
        <v>906</v>
      </c>
      <c r="D129" s="264" t="s">
        <v>287</v>
      </c>
      <c r="E129" s="262" t="s">
        <v>100</v>
      </c>
      <c r="F129" s="266" t="s">
        <v>243</v>
      </c>
      <c r="G129" s="264" t="s">
        <v>100</v>
      </c>
      <c r="H129" s="264" t="s">
        <v>100</v>
      </c>
      <c r="I129" s="264" t="s">
        <v>100</v>
      </c>
      <c r="J129" s="255"/>
      <c r="K129" s="286"/>
    </row>
    <row r="130" spans="1:14" ht="24.5" customHeight="1" x14ac:dyDescent="0.55000000000000004">
      <c r="A130" s="253" t="s">
        <v>100</v>
      </c>
      <c r="B130" s="262" t="s">
        <v>243</v>
      </c>
      <c r="C130" s="264" t="s">
        <v>243</v>
      </c>
      <c r="D130" s="264" t="s">
        <v>243</v>
      </c>
      <c r="E130" s="262" t="s">
        <v>100</v>
      </c>
      <c r="F130" s="267" t="s">
        <v>908</v>
      </c>
      <c r="G130" s="264" t="s">
        <v>100</v>
      </c>
      <c r="H130" s="264" t="s">
        <v>100</v>
      </c>
      <c r="I130" s="264" t="s">
        <v>100</v>
      </c>
      <c r="J130" s="255"/>
      <c r="K130" s="286"/>
    </row>
    <row r="131" spans="1:14" ht="24.5" customHeight="1" x14ac:dyDescent="0.55000000000000004">
      <c r="A131" s="252" t="s">
        <v>252</v>
      </c>
      <c r="B131" s="260" t="s">
        <v>253</v>
      </c>
      <c r="C131" s="265" t="s">
        <v>909</v>
      </c>
      <c r="D131" s="264" t="s">
        <v>243</v>
      </c>
      <c r="E131" s="262" t="s">
        <v>100</v>
      </c>
      <c r="F131" s="264" t="s">
        <v>910</v>
      </c>
      <c r="G131" s="264" t="s">
        <v>100</v>
      </c>
      <c r="H131" s="264" t="s">
        <v>100</v>
      </c>
      <c r="I131" s="264" t="s">
        <v>100</v>
      </c>
      <c r="J131" s="255"/>
      <c r="K131" s="286"/>
    </row>
    <row r="132" spans="1:14" ht="24.5" customHeight="1" x14ac:dyDescent="0.55000000000000004">
      <c r="A132" s="253" t="s">
        <v>100</v>
      </c>
      <c r="B132" s="262" t="s">
        <v>243</v>
      </c>
      <c r="C132" s="262" t="s">
        <v>243</v>
      </c>
      <c r="D132" s="265" t="s">
        <v>909</v>
      </c>
      <c r="E132" s="262" t="s">
        <v>100</v>
      </c>
      <c r="F132" s="264" t="s">
        <v>243</v>
      </c>
      <c r="G132" s="264" t="s">
        <v>100</v>
      </c>
      <c r="H132" s="264" t="s">
        <v>100</v>
      </c>
      <c r="I132" s="264" t="s">
        <v>100</v>
      </c>
      <c r="J132" s="255"/>
      <c r="K132" s="286"/>
    </row>
    <row r="133" spans="1:14" ht="24.5" customHeight="1" x14ac:dyDescent="0.55000000000000004">
      <c r="A133" s="252" t="s">
        <v>250</v>
      </c>
      <c r="B133" s="260" t="s">
        <v>249</v>
      </c>
      <c r="C133" s="260" t="s">
        <v>911</v>
      </c>
      <c r="D133" s="262" t="s">
        <v>912</v>
      </c>
      <c r="E133" s="266" t="s">
        <v>243</v>
      </c>
      <c r="F133" s="264" t="s">
        <v>100</v>
      </c>
      <c r="G133" s="264" t="s">
        <v>100</v>
      </c>
      <c r="H133" s="264" t="s">
        <v>100</v>
      </c>
      <c r="I133" s="264" t="s">
        <v>100</v>
      </c>
      <c r="J133" s="255"/>
      <c r="K133" s="286"/>
    </row>
    <row r="134" spans="1:14" ht="24.5" customHeight="1" x14ac:dyDescent="0.55000000000000004">
      <c r="A134" s="253" t="s">
        <v>100</v>
      </c>
      <c r="B134" s="262" t="s">
        <v>243</v>
      </c>
      <c r="C134" s="264" t="s">
        <v>243</v>
      </c>
      <c r="D134" s="262" t="s">
        <v>243</v>
      </c>
      <c r="E134" s="267" t="s">
        <v>908</v>
      </c>
      <c r="F134" s="264" t="s">
        <v>100</v>
      </c>
      <c r="G134" s="264" t="s">
        <v>100</v>
      </c>
      <c r="H134" s="264" t="s">
        <v>100</v>
      </c>
      <c r="I134" s="264" t="s">
        <v>100</v>
      </c>
      <c r="J134" s="255"/>
      <c r="K134" s="286"/>
    </row>
    <row r="135" spans="1:14" ht="24.5" customHeight="1" x14ac:dyDescent="0.55000000000000004">
      <c r="A135" s="252" t="s">
        <v>247</v>
      </c>
      <c r="B135" s="260" t="s">
        <v>243</v>
      </c>
      <c r="C135" s="265" t="s">
        <v>246</v>
      </c>
      <c r="D135" s="266" t="s">
        <v>243</v>
      </c>
      <c r="E135" s="264" t="s">
        <v>913</v>
      </c>
      <c r="F135" s="264" t="s">
        <v>100</v>
      </c>
      <c r="G135" s="264" t="s">
        <v>100</v>
      </c>
      <c r="H135" s="264" t="s">
        <v>100</v>
      </c>
      <c r="I135" s="264" t="s">
        <v>100</v>
      </c>
      <c r="J135" s="255"/>
      <c r="K135" s="286"/>
    </row>
    <row r="136" spans="1:14" ht="24.5" customHeight="1" x14ac:dyDescent="0.55000000000000004">
      <c r="A136" s="253" t="s">
        <v>100</v>
      </c>
      <c r="B136" s="262" t="s">
        <v>243</v>
      </c>
      <c r="C136" s="266" t="s">
        <v>243</v>
      </c>
      <c r="D136" s="267" t="s">
        <v>908</v>
      </c>
      <c r="E136" s="264" t="s">
        <v>243</v>
      </c>
      <c r="F136" s="264" t="s">
        <v>100</v>
      </c>
      <c r="G136" s="264" t="s">
        <v>100</v>
      </c>
      <c r="H136" s="264" t="s">
        <v>100</v>
      </c>
      <c r="I136" s="264" t="s">
        <v>100</v>
      </c>
      <c r="J136" s="255"/>
      <c r="K136" s="286"/>
    </row>
    <row r="137" spans="1:14" ht="24.5" customHeight="1" x14ac:dyDescent="0.55000000000000004">
      <c r="A137" s="252" t="s">
        <v>245</v>
      </c>
      <c r="B137" s="260" t="s">
        <v>270</v>
      </c>
      <c r="C137" s="267" t="s">
        <v>908</v>
      </c>
      <c r="D137" s="264" t="s">
        <v>243</v>
      </c>
      <c r="E137" s="264" t="s">
        <v>100</v>
      </c>
      <c r="F137" s="264" t="s">
        <v>100</v>
      </c>
      <c r="G137" s="264" t="s">
        <v>100</v>
      </c>
      <c r="H137" s="264" t="s">
        <v>100</v>
      </c>
      <c r="I137" s="264" t="s">
        <v>100</v>
      </c>
      <c r="J137" s="255"/>
      <c r="K137" s="286"/>
    </row>
    <row r="138" spans="1:14" ht="25.5" x14ac:dyDescent="0.55000000000000004">
      <c r="A138" s="254" t="s">
        <v>100</v>
      </c>
      <c r="B138" s="254" t="s">
        <v>243</v>
      </c>
      <c r="C138" s="256" t="s">
        <v>100</v>
      </c>
      <c r="D138" s="256" t="s">
        <v>243</v>
      </c>
      <c r="E138" s="256" t="s">
        <v>100</v>
      </c>
      <c r="F138" s="256" t="s">
        <v>100</v>
      </c>
      <c r="G138" s="256" t="s">
        <v>100</v>
      </c>
      <c r="H138" s="256" t="s">
        <v>100</v>
      </c>
      <c r="I138" s="256" t="s">
        <v>100</v>
      </c>
      <c r="J138" s="255"/>
      <c r="K138" s="286"/>
    </row>
    <row r="139" spans="1:14" ht="23" x14ac:dyDescent="0.5">
      <c r="A139" s="254" t="s">
        <v>100</v>
      </c>
      <c r="B139" s="254" t="s">
        <v>243</v>
      </c>
      <c r="C139" s="282" t="s">
        <v>100</v>
      </c>
      <c r="D139" s="282" t="s">
        <v>100</v>
      </c>
      <c r="E139" s="282" t="s">
        <v>100</v>
      </c>
      <c r="F139" s="282" t="s">
        <v>100</v>
      </c>
      <c r="G139" s="282" t="s">
        <v>100</v>
      </c>
      <c r="H139" s="282" t="s">
        <v>100</v>
      </c>
      <c r="I139" s="282" t="s">
        <v>100</v>
      </c>
      <c r="J139" s="286"/>
      <c r="K139" s="286"/>
    </row>
    <row r="140" spans="1:14" x14ac:dyDescent="0.45">
      <c r="A140" s="278"/>
      <c r="B140" s="277" t="s">
        <v>13</v>
      </c>
      <c r="C140" s="278"/>
      <c r="D140" s="278"/>
      <c r="E140" s="278"/>
      <c r="F140" s="278"/>
      <c r="G140" s="279" t="s">
        <v>464</v>
      </c>
      <c r="H140" s="278"/>
      <c r="I140" s="278"/>
      <c r="J140" s="278"/>
      <c r="K140" s="284"/>
      <c r="L140" s="284"/>
      <c r="N140" s="285"/>
    </row>
  </sheetData>
  <mergeCells count="8">
    <mergeCell ref="A8:I8"/>
    <mergeCell ref="A1:I1"/>
    <mergeCell ref="A2:I2"/>
    <mergeCell ref="A3:I3"/>
    <mergeCell ref="A4:I4"/>
    <mergeCell ref="A7:I7"/>
    <mergeCell ref="A5:I5"/>
    <mergeCell ref="D6:G6"/>
  </mergeCells>
  <pageMargins left="0.7" right="0.7" top="0.75" bottom="0.75" header="0.3" footer="0.3"/>
  <pageSetup paperSize="9" scale="2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showGridLines="0" view="pageBreakPreview" topLeftCell="E1" zoomScale="60" zoomScaleNormal="60" workbookViewId="0">
      <selection activeCell="I64" sqref="I64"/>
    </sheetView>
  </sheetViews>
  <sheetFormatPr defaultColWidth="8.81640625" defaultRowHeight="14" x14ac:dyDescent="0.3"/>
  <cols>
    <col min="1" max="1" width="4.90625" style="108" customWidth="1"/>
    <col min="2" max="2" width="7.1796875" style="108" bestFit="1" customWidth="1"/>
    <col min="3" max="3" width="41.1796875" style="108" customWidth="1"/>
    <col min="4" max="4" width="51.1796875" style="108" customWidth="1"/>
    <col min="5" max="5" width="45.7265625" style="108" customWidth="1"/>
    <col min="6" max="6" width="55.90625" style="108" customWidth="1"/>
    <col min="7" max="7" width="45.36328125" style="108" customWidth="1"/>
    <col min="8" max="8" width="45" style="108" customWidth="1"/>
    <col min="9" max="9" width="40.453125" style="108" customWidth="1"/>
    <col min="10" max="10" width="21.81640625" style="108" bestFit="1" customWidth="1"/>
    <col min="11" max="16384" width="8.81640625" style="108"/>
  </cols>
  <sheetData>
    <row r="1" spans="1:10" ht="17.5" x14ac:dyDescent="0.35">
      <c r="A1" s="424" t="s">
        <v>203</v>
      </c>
      <c r="B1" s="424"/>
      <c r="C1" s="424"/>
      <c r="D1" s="424"/>
      <c r="E1" s="424"/>
      <c r="F1" s="424"/>
      <c r="G1" s="424"/>
      <c r="H1" s="424"/>
      <c r="I1" s="424"/>
      <c r="J1" s="424"/>
    </row>
    <row r="2" spans="1:10" ht="14" customHeight="1" x14ac:dyDescent="0.3">
      <c r="A2" s="411" t="s">
        <v>89</v>
      </c>
      <c r="B2" s="411"/>
      <c r="C2" s="411"/>
      <c r="D2" s="411"/>
      <c r="E2" s="411"/>
      <c r="F2" s="411"/>
      <c r="G2" s="411"/>
      <c r="H2" s="411"/>
      <c r="I2" s="411"/>
      <c r="J2" s="411"/>
    </row>
    <row r="3" spans="1:10" ht="14" customHeight="1" x14ac:dyDescent="0.3">
      <c r="A3" s="411" t="s">
        <v>94</v>
      </c>
      <c r="B3" s="411"/>
      <c r="C3" s="411"/>
      <c r="D3" s="411"/>
      <c r="E3" s="411"/>
      <c r="F3" s="411"/>
      <c r="G3" s="411"/>
      <c r="H3" s="411"/>
      <c r="I3" s="411"/>
      <c r="J3" s="411"/>
    </row>
    <row r="4" spans="1:10" ht="17.5" customHeight="1" x14ac:dyDescent="0.3">
      <c r="A4" s="411" t="s">
        <v>821</v>
      </c>
      <c r="B4" s="411"/>
      <c r="C4" s="411"/>
      <c r="D4" s="411"/>
      <c r="E4" s="411"/>
      <c r="F4" s="411"/>
      <c r="G4" s="411"/>
      <c r="H4" s="411"/>
      <c r="I4" s="411"/>
      <c r="J4" s="411"/>
    </row>
    <row r="5" spans="1:10" ht="17.5" customHeight="1" x14ac:dyDescent="0.3">
      <c r="A5" s="426" t="s">
        <v>450</v>
      </c>
      <c r="B5" s="426"/>
      <c r="C5" s="426"/>
      <c r="D5" s="426"/>
      <c r="E5" s="426"/>
      <c r="F5" s="426"/>
      <c r="G5" s="426"/>
      <c r="H5" s="426"/>
      <c r="I5" s="426"/>
      <c r="J5" s="426"/>
    </row>
    <row r="6" spans="1:10" ht="14" customHeight="1" x14ac:dyDescent="0.3">
      <c r="A6" s="259"/>
      <c r="B6" s="259"/>
      <c r="C6" s="259"/>
      <c r="D6" s="426" t="s">
        <v>819</v>
      </c>
      <c r="E6" s="426"/>
      <c r="F6" s="426"/>
      <c r="G6" s="426"/>
      <c r="H6" s="426"/>
      <c r="I6" s="259"/>
      <c r="J6" s="259"/>
    </row>
    <row r="7" spans="1:10" ht="14" customHeight="1" x14ac:dyDescent="0.3">
      <c r="A7" s="426" t="s">
        <v>452</v>
      </c>
      <c r="B7" s="426"/>
      <c r="C7" s="426"/>
      <c r="D7" s="426"/>
      <c r="E7" s="426"/>
      <c r="F7" s="426"/>
      <c r="G7" s="426"/>
      <c r="H7" s="426"/>
      <c r="I7" s="426"/>
      <c r="J7" s="426"/>
    </row>
    <row r="8" spans="1:10" ht="15.5" customHeight="1" x14ac:dyDescent="0.35">
      <c r="A8" s="425" t="s">
        <v>212</v>
      </c>
      <c r="B8" s="425"/>
      <c r="C8" s="425"/>
      <c r="D8" s="425"/>
      <c r="E8" s="425"/>
      <c r="F8" s="425"/>
      <c r="G8" s="425"/>
      <c r="H8" s="425"/>
      <c r="I8" s="425"/>
      <c r="J8" s="425"/>
    </row>
    <row r="9" spans="1:10" ht="20" customHeight="1" x14ac:dyDescent="0.4">
      <c r="A9" s="260" t="s">
        <v>100</v>
      </c>
      <c r="B9" s="261" t="s">
        <v>20</v>
      </c>
      <c r="C9" s="261" t="s">
        <v>412</v>
      </c>
      <c r="D9" s="261" t="s">
        <v>413</v>
      </c>
      <c r="E9" s="261" t="s">
        <v>414</v>
      </c>
      <c r="F9" s="261" t="s">
        <v>1332</v>
      </c>
      <c r="G9" s="261" t="s">
        <v>415</v>
      </c>
      <c r="H9" s="261" t="s">
        <v>416</v>
      </c>
      <c r="I9" s="261" t="s">
        <v>417</v>
      </c>
      <c r="J9" s="261" t="s">
        <v>418</v>
      </c>
    </row>
    <row r="10" spans="1:10" ht="15" customHeight="1" x14ac:dyDescent="0.4">
      <c r="A10" s="262" t="s">
        <v>100</v>
      </c>
      <c r="B10" s="262" t="s">
        <v>243</v>
      </c>
      <c r="C10" s="263" t="s">
        <v>243</v>
      </c>
      <c r="D10" s="264" t="s">
        <v>100</v>
      </c>
      <c r="E10" s="264" t="s">
        <v>100</v>
      </c>
      <c r="F10" s="264" t="s">
        <v>100</v>
      </c>
      <c r="G10" s="264" t="s">
        <v>100</v>
      </c>
      <c r="H10" s="264" t="s">
        <v>100</v>
      </c>
      <c r="I10" s="264" t="s">
        <v>100</v>
      </c>
      <c r="J10"/>
    </row>
    <row r="11" spans="1:10" ht="18.5" customHeight="1" x14ac:dyDescent="0.4">
      <c r="A11" s="260" t="s">
        <v>340</v>
      </c>
      <c r="B11" s="260" t="s">
        <v>249</v>
      </c>
      <c r="C11" s="261" t="s">
        <v>914</v>
      </c>
      <c r="D11" s="263" t="s">
        <v>243</v>
      </c>
      <c r="E11" s="264" t="s">
        <v>100</v>
      </c>
      <c r="F11" s="264" t="s">
        <v>100</v>
      </c>
      <c r="G11" s="264" t="s">
        <v>100</v>
      </c>
      <c r="H11" s="264" t="s">
        <v>100</v>
      </c>
      <c r="I11" s="264" t="s">
        <v>100</v>
      </c>
      <c r="J11"/>
    </row>
    <row r="12" spans="1:10" ht="18.5" customHeight="1" x14ac:dyDescent="0.4">
      <c r="A12" s="262" t="s">
        <v>100</v>
      </c>
      <c r="B12" s="262" t="s">
        <v>243</v>
      </c>
      <c r="C12" s="262" t="s">
        <v>243</v>
      </c>
      <c r="D12" s="261" t="s">
        <v>914</v>
      </c>
      <c r="E12" s="264" t="s">
        <v>100</v>
      </c>
      <c r="F12" s="264" t="s">
        <v>100</v>
      </c>
      <c r="G12" s="264" t="s">
        <v>100</v>
      </c>
      <c r="H12" s="264" t="s">
        <v>100</v>
      </c>
      <c r="I12" s="264" t="s">
        <v>100</v>
      </c>
      <c r="J12"/>
    </row>
    <row r="13" spans="1:10" ht="18.5" customHeight="1" x14ac:dyDescent="0.4">
      <c r="A13" s="260" t="s">
        <v>339</v>
      </c>
      <c r="B13" s="260" t="s">
        <v>243</v>
      </c>
      <c r="C13" s="260" t="s">
        <v>338</v>
      </c>
      <c r="D13" s="262" t="s">
        <v>243</v>
      </c>
      <c r="E13" s="263" t="s">
        <v>243</v>
      </c>
      <c r="F13" s="264" t="s">
        <v>100</v>
      </c>
      <c r="G13" s="264" t="s">
        <v>100</v>
      </c>
      <c r="H13" s="264" t="s">
        <v>100</v>
      </c>
      <c r="I13" s="264" t="s">
        <v>100</v>
      </c>
      <c r="J13"/>
    </row>
    <row r="14" spans="1:10" ht="18.5" customHeight="1" x14ac:dyDescent="0.4">
      <c r="A14" s="262" t="s">
        <v>100</v>
      </c>
      <c r="B14" s="262" t="s">
        <v>243</v>
      </c>
      <c r="C14" s="264" t="s">
        <v>243</v>
      </c>
      <c r="D14" s="262" t="s">
        <v>243</v>
      </c>
      <c r="E14" s="261" t="s">
        <v>914</v>
      </c>
      <c r="F14" s="264" t="s">
        <v>100</v>
      </c>
      <c r="G14" s="264" t="s">
        <v>100</v>
      </c>
      <c r="H14" s="264" t="s">
        <v>100</v>
      </c>
      <c r="I14" s="264" t="s">
        <v>100</v>
      </c>
      <c r="J14"/>
    </row>
    <row r="15" spans="1:10" ht="18.5" customHeight="1" x14ac:dyDescent="0.4">
      <c r="A15" s="260" t="s">
        <v>337</v>
      </c>
      <c r="B15" s="260" t="s">
        <v>251</v>
      </c>
      <c r="C15" s="265" t="s">
        <v>915</v>
      </c>
      <c r="D15" s="262" t="s">
        <v>243</v>
      </c>
      <c r="E15" s="262" t="s">
        <v>916</v>
      </c>
      <c r="F15" s="264" t="s">
        <v>100</v>
      </c>
      <c r="G15" s="264" t="s">
        <v>100</v>
      </c>
      <c r="H15" s="264" t="s">
        <v>100</v>
      </c>
      <c r="I15" s="264" t="s">
        <v>100</v>
      </c>
      <c r="J15"/>
    </row>
    <row r="16" spans="1:10" ht="18.5" customHeight="1" x14ac:dyDescent="0.4">
      <c r="A16" s="262" t="s">
        <v>100</v>
      </c>
      <c r="B16" s="262" t="s">
        <v>243</v>
      </c>
      <c r="C16" s="262" t="s">
        <v>243</v>
      </c>
      <c r="D16" s="260" t="s">
        <v>915</v>
      </c>
      <c r="E16" s="262" t="s">
        <v>243</v>
      </c>
      <c r="F16" s="264" t="s">
        <v>100</v>
      </c>
      <c r="G16" s="264" t="s">
        <v>100</v>
      </c>
      <c r="H16" s="264" t="s">
        <v>100</v>
      </c>
      <c r="I16" s="264" t="s">
        <v>100</v>
      </c>
      <c r="J16"/>
    </row>
    <row r="17" spans="1:10" ht="18.5" customHeight="1" x14ac:dyDescent="0.4">
      <c r="A17" s="260" t="s">
        <v>336</v>
      </c>
      <c r="B17" s="260" t="s">
        <v>270</v>
      </c>
      <c r="C17" s="260" t="s">
        <v>917</v>
      </c>
      <c r="D17" s="264" t="s">
        <v>918</v>
      </c>
      <c r="E17" s="262" t="s">
        <v>100</v>
      </c>
      <c r="F17" s="263" t="s">
        <v>243</v>
      </c>
      <c r="G17" s="264" t="s">
        <v>100</v>
      </c>
      <c r="H17" s="264" t="s">
        <v>100</v>
      </c>
      <c r="I17" s="264" t="s">
        <v>100</v>
      </c>
      <c r="J17"/>
    </row>
    <row r="18" spans="1:10" ht="18.5" customHeight="1" x14ac:dyDescent="0.4">
      <c r="A18" s="262" t="s">
        <v>100</v>
      </c>
      <c r="B18" s="262" t="s">
        <v>243</v>
      </c>
      <c r="C18" s="263" t="s">
        <v>243</v>
      </c>
      <c r="D18" s="264" t="s">
        <v>243</v>
      </c>
      <c r="E18" s="262" t="s">
        <v>100</v>
      </c>
      <c r="F18" s="261" t="s">
        <v>914</v>
      </c>
      <c r="G18" s="264" t="s">
        <v>100</v>
      </c>
      <c r="H18" s="264" t="s">
        <v>100</v>
      </c>
      <c r="I18" s="264" t="s">
        <v>100</v>
      </c>
      <c r="J18"/>
    </row>
    <row r="19" spans="1:10" ht="18.5" customHeight="1" x14ac:dyDescent="0.4">
      <c r="A19" s="260" t="s">
        <v>334</v>
      </c>
      <c r="B19" s="260" t="s">
        <v>267</v>
      </c>
      <c r="C19" s="261" t="s">
        <v>919</v>
      </c>
      <c r="D19" s="263" t="s">
        <v>243</v>
      </c>
      <c r="E19" s="262" t="s">
        <v>100</v>
      </c>
      <c r="F19" s="262" t="s">
        <v>920</v>
      </c>
      <c r="G19" s="264" t="s">
        <v>100</v>
      </c>
      <c r="H19" s="264" t="s">
        <v>100</v>
      </c>
      <c r="I19" s="264" t="s">
        <v>100</v>
      </c>
      <c r="J19"/>
    </row>
    <row r="20" spans="1:10" ht="18.5" customHeight="1" x14ac:dyDescent="0.4">
      <c r="A20" s="262" t="s">
        <v>100</v>
      </c>
      <c r="B20" s="262" t="s">
        <v>243</v>
      </c>
      <c r="C20" s="262" t="s">
        <v>243</v>
      </c>
      <c r="D20" s="261" t="s">
        <v>919</v>
      </c>
      <c r="E20" s="262" t="s">
        <v>100</v>
      </c>
      <c r="F20" s="262" t="s">
        <v>243</v>
      </c>
      <c r="G20" s="264" t="s">
        <v>100</v>
      </c>
      <c r="H20" s="264" t="s">
        <v>100</v>
      </c>
      <c r="I20" s="264" t="s">
        <v>100</v>
      </c>
      <c r="J20"/>
    </row>
    <row r="21" spans="1:10" ht="18.5" customHeight="1" x14ac:dyDescent="0.4">
      <c r="A21" s="260" t="s">
        <v>333</v>
      </c>
      <c r="B21" s="260" t="s">
        <v>249</v>
      </c>
      <c r="C21" s="260" t="s">
        <v>921</v>
      </c>
      <c r="D21" s="262" t="s">
        <v>399</v>
      </c>
      <c r="E21" s="266" t="s">
        <v>243</v>
      </c>
      <c r="F21" s="262" t="s">
        <v>100</v>
      </c>
      <c r="G21" s="264" t="s">
        <v>100</v>
      </c>
      <c r="H21" s="264" t="s">
        <v>100</v>
      </c>
      <c r="I21" s="264" t="s">
        <v>100</v>
      </c>
      <c r="J21"/>
    </row>
    <row r="22" spans="1:10" ht="18.5" customHeight="1" x14ac:dyDescent="0.4">
      <c r="A22" s="262" t="s">
        <v>100</v>
      </c>
      <c r="B22" s="262" t="s">
        <v>243</v>
      </c>
      <c r="C22" s="264" t="s">
        <v>243</v>
      </c>
      <c r="D22" s="262" t="s">
        <v>243</v>
      </c>
      <c r="E22" s="267" t="s">
        <v>919</v>
      </c>
      <c r="F22" s="262" t="s">
        <v>100</v>
      </c>
      <c r="G22" s="264" t="s">
        <v>100</v>
      </c>
      <c r="H22" s="264" t="s">
        <v>100</v>
      </c>
      <c r="I22" s="264" t="s">
        <v>100</v>
      </c>
      <c r="J22"/>
    </row>
    <row r="23" spans="1:10" ht="18.5" customHeight="1" x14ac:dyDescent="0.4">
      <c r="A23" s="260" t="s">
        <v>332</v>
      </c>
      <c r="B23" s="260" t="s">
        <v>282</v>
      </c>
      <c r="C23" s="265" t="s">
        <v>922</v>
      </c>
      <c r="D23" s="262" t="s">
        <v>243</v>
      </c>
      <c r="E23" s="264" t="s">
        <v>923</v>
      </c>
      <c r="F23" s="262" t="s">
        <v>100</v>
      </c>
      <c r="G23" s="264" t="s">
        <v>100</v>
      </c>
      <c r="H23" s="264" t="s">
        <v>100</v>
      </c>
      <c r="I23" s="264" t="s">
        <v>100</v>
      </c>
      <c r="J23"/>
    </row>
    <row r="24" spans="1:10" ht="18.5" customHeight="1" x14ac:dyDescent="0.4">
      <c r="A24" s="262" t="s">
        <v>100</v>
      </c>
      <c r="B24" s="262" t="s">
        <v>243</v>
      </c>
      <c r="C24" s="262" t="s">
        <v>243</v>
      </c>
      <c r="D24" s="260" t="s">
        <v>924</v>
      </c>
      <c r="E24" s="264" t="s">
        <v>243</v>
      </c>
      <c r="F24" s="262" t="s">
        <v>100</v>
      </c>
      <c r="G24" s="264" t="s">
        <v>100</v>
      </c>
      <c r="H24" s="264" t="s">
        <v>100</v>
      </c>
      <c r="I24" s="264" t="s">
        <v>100</v>
      </c>
      <c r="J24"/>
    </row>
    <row r="25" spans="1:10" ht="18.5" customHeight="1" x14ac:dyDescent="0.4">
      <c r="A25" s="260" t="s">
        <v>330</v>
      </c>
      <c r="B25" s="260" t="s">
        <v>253</v>
      </c>
      <c r="C25" s="260" t="s">
        <v>924</v>
      </c>
      <c r="D25" s="264" t="s">
        <v>403</v>
      </c>
      <c r="E25" s="264" t="s">
        <v>100</v>
      </c>
      <c r="F25" s="262" t="s">
        <v>100</v>
      </c>
      <c r="G25" s="263" t="s">
        <v>243</v>
      </c>
      <c r="H25" s="264" t="s">
        <v>100</v>
      </c>
      <c r="I25" s="264" t="s">
        <v>100</v>
      </c>
      <c r="J25"/>
    </row>
    <row r="26" spans="1:10" ht="18.5" customHeight="1" x14ac:dyDescent="0.4">
      <c r="A26" s="262" t="s">
        <v>100</v>
      </c>
      <c r="B26" s="262" t="s">
        <v>243</v>
      </c>
      <c r="C26" s="263" t="s">
        <v>243</v>
      </c>
      <c r="D26" s="264" t="s">
        <v>243</v>
      </c>
      <c r="E26" s="264" t="s">
        <v>100</v>
      </c>
      <c r="F26" s="262" t="s">
        <v>100</v>
      </c>
      <c r="G26" s="261" t="s">
        <v>914</v>
      </c>
      <c r="H26" s="264" t="s">
        <v>100</v>
      </c>
      <c r="I26" s="264" t="s">
        <v>100</v>
      </c>
      <c r="J26"/>
    </row>
    <row r="27" spans="1:10" ht="18.5" customHeight="1" x14ac:dyDescent="0.4">
      <c r="A27" s="260" t="s">
        <v>329</v>
      </c>
      <c r="B27" s="260" t="s">
        <v>270</v>
      </c>
      <c r="C27" s="261" t="s">
        <v>925</v>
      </c>
      <c r="D27" s="263" t="s">
        <v>243</v>
      </c>
      <c r="E27" s="264" t="s">
        <v>100</v>
      </c>
      <c r="F27" s="262" t="s">
        <v>100</v>
      </c>
      <c r="G27" s="262" t="s">
        <v>926</v>
      </c>
      <c r="H27" s="264" t="s">
        <v>100</v>
      </c>
      <c r="I27" s="264" t="s">
        <v>100</v>
      </c>
      <c r="J27"/>
    </row>
    <row r="28" spans="1:10" ht="18.5" customHeight="1" x14ac:dyDescent="0.4">
      <c r="A28" s="262" t="s">
        <v>100</v>
      </c>
      <c r="B28" s="262" t="s">
        <v>243</v>
      </c>
      <c r="C28" s="262" t="s">
        <v>243</v>
      </c>
      <c r="D28" s="261" t="s">
        <v>925</v>
      </c>
      <c r="E28" s="264" t="s">
        <v>100</v>
      </c>
      <c r="F28" s="262" t="s">
        <v>100</v>
      </c>
      <c r="G28" s="262" t="s">
        <v>243</v>
      </c>
      <c r="H28" s="264" t="s">
        <v>100</v>
      </c>
      <c r="I28" s="264" t="s">
        <v>100</v>
      </c>
      <c r="J28"/>
    </row>
    <row r="29" spans="1:10" ht="18.5" customHeight="1" x14ac:dyDescent="0.4">
      <c r="A29" s="260" t="s">
        <v>327</v>
      </c>
      <c r="B29" s="260" t="s">
        <v>927</v>
      </c>
      <c r="C29" s="260" t="s">
        <v>681</v>
      </c>
      <c r="D29" s="262" t="s">
        <v>928</v>
      </c>
      <c r="E29" s="263" t="s">
        <v>243</v>
      </c>
      <c r="F29" s="262" t="s">
        <v>100</v>
      </c>
      <c r="G29" s="262" t="s">
        <v>100</v>
      </c>
      <c r="H29" s="264" t="s">
        <v>100</v>
      </c>
      <c r="I29" s="264" t="s">
        <v>100</v>
      </c>
      <c r="J29"/>
    </row>
    <row r="30" spans="1:10" ht="18.5" customHeight="1" x14ac:dyDescent="0.4">
      <c r="A30" s="262" t="s">
        <v>100</v>
      </c>
      <c r="B30" s="262" t="s">
        <v>243</v>
      </c>
      <c r="C30" s="264" t="s">
        <v>243</v>
      </c>
      <c r="D30" s="262" t="s">
        <v>243</v>
      </c>
      <c r="E30" s="261" t="s">
        <v>925</v>
      </c>
      <c r="F30" s="262" t="s">
        <v>100</v>
      </c>
      <c r="G30" s="262" t="s">
        <v>100</v>
      </c>
      <c r="H30" s="264" t="s">
        <v>100</v>
      </c>
      <c r="I30" s="264" t="s">
        <v>100</v>
      </c>
      <c r="J30"/>
    </row>
    <row r="31" spans="1:10" ht="18.5" customHeight="1" x14ac:dyDescent="0.4">
      <c r="A31" s="260" t="s">
        <v>325</v>
      </c>
      <c r="B31" s="260" t="s">
        <v>296</v>
      </c>
      <c r="C31" s="265" t="s">
        <v>929</v>
      </c>
      <c r="D31" s="262" t="s">
        <v>243</v>
      </c>
      <c r="E31" s="262" t="s">
        <v>399</v>
      </c>
      <c r="F31" s="262" t="s">
        <v>100</v>
      </c>
      <c r="G31" s="262" t="s">
        <v>100</v>
      </c>
      <c r="H31" s="264" t="s">
        <v>100</v>
      </c>
      <c r="I31" s="264" t="s">
        <v>100</v>
      </c>
      <c r="J31"/>
    </row>
    <row r="32" spans="1:10" ht="18.5" customHeight="1" x14ac:dyDescent="0.4">
      <c r="A32" s="262" t="s">
        <v>100</v>
      </c>
      <c r="B32" s="262" t="s">
        <v>243</v>
      </c>
      <c r="C32" s="262" t="s">
        <v>243</v>
      </c>
      <c r="D32" s="260" t="s">
        <v>930</v>
      </c>
      <c r="E32" s="262" t="s">
        <v>243</v>
      </c>
      <c r="F32" s="262" t="s">
        <v>100</v>
      </c>
      <c r="G32" s="262" t="s">
        <v>100</v>
      </c>
      <c r="H32" s="264" t="s">
        <v>100</v>
      </c>
      <c r="I32" s="264" t="s">
        <v>100</v>
      </c>
      <c r="J32"/>
    </row>
    <row r="33" spans="1:10" ht="18.5" customHeight="1" x14ac:dyDescent="0.4">
      <c r="A33" s="260" t="s">
        <v>324</v>
      </c>
      <c r="B33" s="260" t="s">
        <v>251</v>
      </c>
      <c r="C33" s="260" t="s">
        <v>930</v>
      </c>
      <c r="D33" s="264" t="s">
        <v>931</v>
      </c>
      <c r="E33" s="262" t="s">
        <v>100</v>
      </c>
      <c r="F33" s="266" t="s">
        <v>243</v>
      </c>
      <c r="G33" s="262" t="s">
        <v>100</v>
      </c>
      <c r="H33" s="264" t="s">
        <v>100</v>
      </c>
      <c r="I33" s="264" t="s">
        <v>100</v>
      </c>
      <c r="J33"/>
    </row>
    <row r="34" spans="1:10" ht="18.5" customHeight="1" x14ac:dyDescent="0.4">
      <c r="A34" s="262" t="s">
        <v>100</v>
      </c>
      <c r="B34" s="262" t="s">
        <v>243</v>
      </c>
      <c r="C34" s="263" t="s">
        <v>243</v>
      </c>
      <c r="D34" s="264" t="s">
        <v>243</v>
      </c>
      <c r="E34" s="262" t="s">
        <v>100</v>
      </c>
      <c r="F34" s="267" t="s">
        <v>925</v>
      </c>
      <c r="G34" s="262" t="s">
        <v>100</v>
      </c>
      <c r="H34" s="264" t="s">
        <v>100</v>
      </c>
      <c r="I34" s="264" t="s">
        <v>100</v>
      </c>
      <c r="J34"/>
    </row>
    <row r="35" spans="1:10" ht="18.5" customHeight="1" x14ac:dyDescent="0.4">
      <c r="A35" s="260" t="s">
        <v>323</v>
      </c>
      <c r="B35" s="260" t="s">
        <v>249</v>
      </c>
      <c r="C35" s="261" t="s">
        <v>932</v>
      </c>
      <c r="D35" s="263" t="s">
        <v>243</v>
      </c>
      <c r="E35" s="262" t="s">
        <v>100</v>
      </c>
      <c r="F35" s="264" t="s">
        <v>933</v>
      </c>
      <c r="G35" s="262" t="s">
        <v>100</v>
      </c>
      <c r="H35" s="264" t="s">
        <v>100</v>
      </c>
      <c r="I35" s="264" t="s">
        <v>100</v>
      </c>
      <c r="J35"/>
    </row>
    <row r="36" spans="1:10" ht="18.5" customHeight="1" x14ac:dyDescent="0.4">
      <c r="A36" s="262" t="s">
        <v>100</v>
      </c>
      <c r="B36" s="262" t="s">
        <v>243</v>
      </c>
      <c r="C36" s="262" t="s">
        <v>243</v>
      </c>
      <c r="D36" s="261" t="s">
        <v>932</v>
      </c>
      <c r="E36" s="262" t="s">
        <v>100</v>
      </c>
      <c r="F36" s="264" t="s">
        <v>243</v>
      </c>
      <c r="G36" s="262" t="s">
        <v>100</v>
      </c>
      <c r="H36" s="264" t="s">
        <v>100</v>
      </c>
      <c r="I36" s="264" t="s">
        <v>100</v>
      </c>
      <c r="J36"/>
    </row>
    <row r="37" spans="1:10" ht="18.5" customHeight="1" x14ac:dyDescent="0.4">
      <c r="A37" s="260" t="s">
        <v>322</v>
      </c>
      <c r="B37" s="260" t="s">
        <v>253</v>
      </c>
      <c r="C37" s="260" t="s">
        <v>934</v>
      </c>
      <c r="D37" s="262" t="s">
        <v>935</v>
      </c>
      <c r="E37" s="266" t="s">
        <v>243</v>
      </c>
      <c r="F37" s="264" t="s">
        <v>100</v>
      </c>
      <c r="G37" s="262" t="s">
        <v>100</v>
      </c>
      <c r="H37" s="264" t="s">
        <v>100</v>
      </c>
      <c r="I37" s="264" t="s">
        <v>100</v>
      </c>
      <c r="J37"/>
    </row>
    <row r="38" spans="1:10" ht="18.5" customHeight="1" x14ac:dyDescent="0.4">
      <c r="A38" s="262" t="s">
        <v>100</v>
      </c>
      <c r="B38" s="262" t="s">
        <v>243</v>
      </c>
      <c r="C38" s="264" t="s">
        <v>243</v>
      </c>
      <c r="D38" s="262" t="s">
        <v>243</v>
      </c>
      <c r="E38" s="267" t="s">
        <v>932</v>
      </c>
      <c r="F38" s="264" t="s">
        <v>100</v>
      </c>
      <c r="G38" s="262" t="s">
        <v>100</v>
      </c>
      <c r="H38" s="264" t="s">
        <v>100</v>
      </c>
      <c r="I38" s="264" t="s">
        <v>100</v>
      </c>
      <c r="J38"/>
    </row>
    <row r="39" spans="1:10" ht="18.5" customHeight="1" x14ac:dyDescent="0.4">
      <c r="A39" s="260" t="s">
        <v>321</v>
      </c>
      <c r="B39" s="260" t="s">
        <v>267</v>
      </c>
      <c r="C39" s="265" t="s">
        <v>936</v>
      </c>
      <c r="D39" s="262" t="s">
        <v>243</v>
      </c>
      <c r="E39" s="264" t="s">
        <v>409</v>
      </c>
      <c r="F39" s="264" t="s">
        <v>100</v>
      </c>
      <c r="G39" s="262" t="s">
        <v>100</v>
      </c>
      <c r="H39" s="264" t="s">
        <v>100</v>
      </c>
      <c r="I39" s="264" t="s">
        <v>100</v>
      </c>
      <c r="J39"/>
    </row>
    <row r="40" spans="1:10" ht="18.5" customHeight="1" x14ac:dyDescent="0.4">
      <c r="A40" s="262" t="s">
        <v>100</v>
      </c>
      <c r="B40" s="262" t="s">
        <v>243</v>
      </c>
      <c r="C40" s="262" t="s">
        <v>243</v>
      </c>
      <c r="D40" s="260" t="s">
        <v>936</v>
      </c>
      <c r="E40" s="264" t="s">
        <v>243</v>
      </c>
      <c r="F40" s="264" t="s">
        <v>100</v>
      </c>
      <c r="G40" s="262" t="s">
        <v>100</v>
      </c>
      <c r="H40" s="264" t="s">
        <v>100</v>
      </c>
      <c r="I40" s="264" t="s">
        <v>100</v>
      </c>
      <c r="J40"/>
    </row>
    <row r="41" spans="1:10" ht="18.5" customHeight="1" x14ac:dyDescent="0.4">
      <c r="A41" s="260" t="s">
        <v>320</v>
      </c>
      <c r="B41" s="260" t="s">
        <v>282</v>
      </c>
      <c r="C41" s="260" t="s">
        <v>937</v>
      </c>
      <c r="D41" s="264" t="s">
        <v>331</v>
      </c>
      <c r="E41" s="264" t="s">
        <v>100</v>
      </c>
      <c r="F41" s="264" t="s">
        <v>100</v>
      </c>
      <c r="G41" s="262" t="s">
        <v>100</v>
      </c>
      <c r="H41" s="263" t="s">
        <v>243</v>
      </c>
      <c r="I41" s="264" t="s">
        <v>100</v>
      </c>
      <c r="J41"/>
    </row>
    <row r="42" spans="1:10" ht="18.5" customHeight="1" x14ac:dyDescent="0.4">
      <c r="A42" s="262" t="s">
        <v>100</v>
      </c>
      <c r="B42" s="262" t="s">
        <v>243</v>
      </c>
      <c r="C42" s="263" t="s">
        <v>243</v>
      </c>
      <c r="D42" s="264" t="s">
        <v>243</v>
      </c>
      <c r="E42" s="264" t="s">
        <v>100</v>
      </c>
      <c r="F42" s="264" t="s">
        <v>100</v>
      </c>
      <c r="G42" s="262" t="s">
        <v>100</v>
      </c>
      <c r="H42" s="261" t="s">
        <v>914</v>
      </c>
      <c r="I42" s="264" t="s">
        <v>100</v>
      </c>
      <c r="J42"/>
    </row>
    <row r="43" spans="1:10" ht="18.5" customHeight="1" x14ac:dyDescent="0.4">
      <c r="A43" s="260" t="s">
        <v>319</v>
      </c>
      <c r="B43" s="260" t="s">
        <v>261</v>
      </c>
      <c r="C43" s="261" t="s">
        <v>938</v>
      </c>
      <c r="D43" s="263" t="s">
        <v>243</v>
      </c>
      <c r="E43" s="264" t="s">
        <v>100</v>
      </c>
      <c r="F43" s="264" t="s">
        <v>100</v>
      </c>
      <c r="G43" s="262" t="s">
        <v>100</v>
      </c>
      <c r="H43" s="262" t="s">
        <v>1375</v>
      </c>
      <c r="I43" s="264" t="s">
        <v>100</v>
      </c>
      <c r="J43"/>
    </row>
    <row r="44" spans="1:10" ht="18.5" customHeight="1" x14ac:dyDescent="0.4">
      <c r="A44" s="262" t="s">
        <v>100</v>
      </c>
      <c r="B44" s="262" t="s">
        <v>243</v>
      </c>
      <c r="C44" s="262" t="s">
        <v>243</v>
      </c>
      <c r="D44" s="261" t="s">
        <v>938</v>
      </c>
      <c r="E44" s="264" t="s">
        <v>100</v>
      </c>
      <c r="F44" s="264" t="s">
        <v>100</v>
      </c>
      <c r="G44" s="262" t="s">
        <v>100</v>
      </c>
      <c r="H44" s="262" t="s">
        <v>243</v>
      </c>
      <c r="I44" s="264" t="s">
        <v>100</v>
      </c>
      <c r="J44"/>
    </row>
    <row r="45" spans="1:10" ht="18.5" customHeight="1" x14ac:dyDescent="0.4">
      <c r="A45" s="260" t="s">
        <v>318</v>
      </c>
      <c r="B45" s="260" t="s">
        <v>256</v>
      </c>
      <c r="C45" s="260" t="s">
        <v>939</v>
      </c>
      <c r="D45" s="262" t="s">
        <v>354</v>
      </c>
      <c r="E45" s="263" t="s">
        <v>243</v>
      </c>
      <c r="F45" s="264" t="s">
        <v>100</v>
      </c>
      <c r="G45" s="262" t="s">
        <v>100</v>
      </c>
      <c r="H45" s="262" t="s">
        <v>100</v>
      </c>
      <c r="I45" s="264" t="s">
        <v>100</v>
      </c>
      <c r="J45"/>
    </row>
    <row r="46" spans="1:10" ht="18.5" customHeight="1" x14ac:dyDescent="0.4">
      <c r="A46" s="262" t="s">
        <v>100</v>
      </c>
      <c r="B46" s="262" t="s">
        <v>243</v>
      </c>
      <c r="C46" s="264" t="s">
        <v>243</v>
      </c>
      <c r="D46" s="262" t="s">
        <v>243</v>
      </c>
      <c r="E46" s="261" t="s">
        <v>938</v>
      </c>
      <c r="F46" s="264" t="s">
        <v>100</v>
      </c>
      <c r="G46" s="262" t="s">
        <v>100</v>
      </c>
      <c r="H46" s="262" t="s">
        <v>100</v>
      </c>
      <c r="I46" s="264" t="s">
        <v>100</v>
      </c>
      <c r="J46"/>
    </row>
    <row r="47" spans="1:10" ht="18.5" customHeight="1" x14ac:dyDescent="0.4">
      <c r="A47" s="260" t="s">
        <v>316</v>
      </c>
      <c r="B47" s="260" t="s">
        <v>270</v>
      </c>
      <c r="C47" s="265" t="s">
        <v>940</v>
      </c>
      <c r="D47" s="262" t="s">
        <v>243</v>
      </c>
      <c r="E47" s="262" t="s">
        <v>941</v>
      </c>
      <c r="F47" s="264" t="s">
        <v>100</v>
      </c>
      <c r="G47" s="262" t="s">
        <v>100</v>
      </c>
      <c r="H47" s="262" t="s">
        <v>100</v>
      </c>
      <c r="I47" s="264" t="s">
        <v>100</v>
      </c>
      <c r="J47"/>
    </row>
    <row r="48" spans="1:10" ht="18.5" customHeight="1" x14ac:dyDescent="0.4">
      <c r="A48" s="262" t="s">
        <v>100</v>
      </c>
      <c r="B48" s="262" t="s">
        <v>243</v>
      </c>
      <c r="C48" s="262" t="s">
        <v>243</v>
      </c>
      <c r="D48" s="260" t="s">
        <v>940</v>
      </c>
      <c r="E48" s="262" t="s">
        <v>243</v>
      </c>
      <c r="F48" s="264" t="s">
        <v>100</v>
      </c>
      <c r="G48" s="262" t="s">
        <v>100</v>
      </c>
      <c r="H48" s="262" t="s">
        <v>100</v>
      </c>
      <c r="I48" s="264" t="s">
        <v>100</v>
      </c>
      <c r="J48"/>
    </row>
    <row r="49" spans="1:10" ht="18.5" customHeight="1" x14ac:dyDescent="0.4">
      <c r="A49" s="260" t="s">
        <v>315</v>
      </c>
      <c r="B49" s="260" t="s">
        <v>249</v>
      </c>
      <c r="C49" s="260" t="s">
        <v>942</v>
      </c>
      <c r="D49" s="264" t="s">
        <v>289</v>
      </c>
      <c r="E49" s="262" t="s">
        <v>100</v>
      </c>
      <c r="F49" s="263" t="s">
        <v>243</v>
      </c>
      <c r="G49" s="262" t="s">
        <v>100</v>
      </c>
      <c r="H49" s="262" t="s">
        <v>100</v>
      </c>
      <c r="I49" s="264" t="s">
        <v>100</v>
      </c>
      <c r="J49"/>
    </row>
    <row r="50" spans="1:10" ht="18.5" customHeight="1" x14ac:dyDescent="0.4">
      <c r="A50" s="262" t="s">
        <v>100</v>
      </c>
      <c r="B50" s="262" t="s">
        <v>243</v>
      </c>
      <c r="C50" s="263" t="s">
        <v>243</v>
      </c>
      <c r="D50" s="264" t="s">
        <v>243</v>
      </c>
      <c r="E50" s="262" t="s">
        <v>100</v>
      </c>
      <c r="F50" s="261" t="s">
        <v>938</v>
      </c>
      <c r="G50" s="262" t="s">
        <v>100</v>
      </c>
      <c r="H50" s="262" t="s">
        <v>100</v>
      </c>
      <c r="I50" s="264" t="s">
        <v>100</v>
      </c>
      <c r="J50"/>
    </row>
    <row r="51" spans="1:10" ht="18.5" customHeight="1" x14ac:dyDescent="0.4">
      <c r="A51" s="260" t="s">
        <v>314</v>
      </c>
      <c r="B51" s="260" t="s">
        <v>249</v>
      </c>
      <c r="C51" s="261" t="s">
        <v>943</v>
      </c>
      <c r="D51" s="264" t="s">
        <v>243</v>
      </c>
      <c r="E51" s="262" t="s">
        <v>100</v>
      </c>
      <c r="F51" s="262" t="s">
        <v>944</v>
      </c>
      <c r="G51" s="262" t="s">
        <v>100</v>
      </c>
      <c r="H51" s="262" t="s">
        <v>100</v>
      </c>
      <c r="I51" s="264" t="s">
        <v>100</v>
      </c>
      <c r="J51"/>
    </row>
    <row r="52" spans="1:10" ht="18.5" customHeight="1" x14ac:dyDescent="0.4">
      <c r="A52" s="262" t="s">
        <v>100</v>
      </c>
      <c r="B52" s="262" t="s">
        <v>243</v>
      </c>
      <c r="C52" s="262" t="s">
        <v>243</v>
      </c>
      <c r="D52" s="265" t="s">
        <v>945</v>
      </c>
      <c r="E52" s="262" t="s">
        <v>100</v>
      </c>
      <c r="F52" s="262" t="s">
        <v>243</v>
      </c>
      <c r="G52" s="262" t="s">
        <v>100</v>
      </c>
      <c r="H52" s="262" t="s">
        <v>100</v>
      </c>
      <c r="I52" s="264" t="s">
        <v>100</v>
      </c>
      <c r="J52"/>
    </row>
    <row r="53" spans="1:10" ht="18.5" customHeight="1" x14ac:dyDescent="0.4">
      <c r="A53" s="260" t="s">
        <v>313</v>
      </c>
      <c r="B53" s="260" t="s">
        <v>251</v>
      </c>
      <c r="C53" s="260" t="s">
        <v>945</v>
      </c>
      <c r="D53" s="262" t="s">
        <v>946</v>
      </c>
      <c r="E53" s="262" t="s">
        <v>243</v>
      </c>
      <c r="F53" s="262" t="s">
        <v>100</v>
      </c>
      <c r="G53" s="262" t="s">
        <v>100</v>
      </c>
      <c r="H53" s="262" t="s">
        <v>100</v>
      </c>
      <c r="I53" s="264" t="s">
        <v>100</v>
      </c>
      <c r="J53"/>
    </row>
    <row r="54" spans="1:10" ht="18.5" customHeight="1" x14ac:dyDescent="0.4">
      <c r="A54" s="262" t="s">
        <v>100</v>
      </c>
      <c r="B54" s="262" t="s">
        <v>243</v>
      </c>
      <c r="C54" s="264" t="s">
        <v>243</v>
      </c>
      <c r="D54" s="262" t="s">
        <v>243</v>
      </c>
      <c r="E54" s="260" t="s">
        <v>947</v>
      </c>
      <c r="F54" s="262" t="s">
        <v>100</v>
      </c>
      <c r="G54" s="262" t="s">
        <v>100</v>
      </c>
      <c r="H54" s="262" t="s">
        <v>100</v>
      </c>
      <c r="I54" s="264" t="s">
        <v>100</v>
      </c>
      <c r="J54"/>
    </row>
    <row r="55" spans="1:10" ht="18.5" customHeight="1" x14ac:dyDescent="0.4">
      <c r="A55" s="260" t="s">
        <v>311</v>
      </c>
      <c r="B55" s="260" t="s">
        <v>282</v>
      </c>
      <c r="C55" s="265" t="s">
        <v>948</v>
      </c>
      <c r="D55" s="262" t="s">
        <v>243</v>
      </c>
      <c r="E55" s="264" t="s">
        <v>949</v>
      </c>
      <c r="F55" s="262" t="s">
        <v>100</v>
      </c>
      <c r="G55" s="262" t="s">
        <v>100</v>
      </c>
      <c r="H55" s="262" t="s">
        <v>100</v>
      </c>
      <c r="I55" s="264" t="s">
        <v>100</v>
      </c>
      <c r="J55"/>
    </row>
    <row r="56" spans="1:10" ht="18.5" customHeight="1" x14ac:dyDescent="0.4">
      <c r="A56" s="262" t="s">
        <v>100</v>
      </c>
      <c r="B56" s="262" t="s">
        <v>243</v>
      </c>
      <c r="C56" s="262" t="s">
        <v>243</v>
      </c>
      <c r="D56" s="260" t="s">
        <v>947</v>
      </c>
      <c r="E56" s="264" t="s">
        <v>243</v>
      </c>
      <c r="F56" s="262" t="s">
        <v>100</v>
      </c>
      <c r="G56" s="262" t="s">
        <v>100</v>
      </c>
      <c r="H56" s="262" t="s">
        <v>100</v>
      </c>
      <c r="I56" s="264" t="s">
        <v>100</v>
      </c>
      <c r="J56"/>
    </row>
    <row r="57" spans="1:10" ht="18.5" customHeight="1" x14ac:dyDescent="0.4">
      <c r="A57" s="260" t="s">
        <v>309</v>
      </c>
      <c r="B57" s="260" t="s">
        <v>253</v>
      </c>
      <c r="C57" s="260" t="s">
        <v>947</v>
      </c>
      <c r="D57" s="264" t="s">
        <v>950</v>
      </c>
      <c r="E57" s="264" t="s">
        <v>100</v>
      </c>
      <c r="F57" s="262" t="s">
        <v>100</v>
      </c>
      <c r="G57" s="266" t="s">
        <v>243</v>
      </c>
      <c r="H57" s="262" t="s">
        <v>100</v>
      </c>
      <c r="I57" s="264" t="s">
        <v>100</v>
      </c>
      <c r="J57"/>
    </row>
    <row r="58" spans="1:10" ht="18.5" customHeight="1" x14ac:dyDescent="0.4">
      <c r="A58" s="262" t="s">
        <v>100</v>
      </c>
      <c r="B58" s="262" t="s">
        <v>243</v>
      </c>
      <c r="C58" s="263" t="s">
        <v>243</v>
      </c>
      <c r="D58" s="264" t="s">
        <v>243</v>
      </c>
      <c r="E58" s="264" t="s">
        <v>100</v>
      </c>
      <c r="F58" s="262" t="s">
        <v>100</v>
      </c>
      <c r="G58" s="267" t="s">
        <v>938</v>
      </c>
      <c r="H58" s="262" t="s">
        <v>100</v>
      </c>
      <c r="I58" s="264" t="s">
        <v>100</v>
      </c>
      <c r="J58"/>
    </row>
    <row r="59" spans="1:10" ht="18.5" customHeight="1" x14ac:dyDescent="0.4">
      <c r="A59" s="260" t="s">
        <v>308</v>
      </c>
      <c r="B59" s="260" t="s">
        <v>296</v>
      </c>
      <c r="C59" s="261" t="s">
        <v>951</v>
      </c>
      <c r="D59" s="263" t="s">
        <v>243</v>
      </c>
      <c r="E59" s="264" t="s">
        <v>100</v>
      </c>
      <c r="F59" s="262" t="s">
        <v>100</v>
      </c>
      <c r="G59" s="264" t="s">
        <v>375</v>
      </c>
      <c r="H59" s="262" t="s">
        <v>100</v>
      </c>
      <c r="I59" s="264" t="s">
        <v>100</v>
      </c>
      <c r="J59"/>
    </row>
    <row r="60" spans="1:10" ht="18.5" customHeight="1" x14ac:dyDescent="0.4">
      <c r="A60" s="262" t="s">
        <v>100</v>
      </c>
      <c r="B60" s="262" t="s">
        <v>243</v>
      </c>
      <c r="C60" s="262" t="s">
        <v>243</v>
      </c>
      <c r="D60" s="261" t="s">
        <v>951</v>
      </c>
      <c r="E60" s="264" t="s">
        <v>100</v>
      </c>
      <c r="F60" s="262" t="s">
        <v>100</v>
      </c>
      <c r="G60" s="264" t="s">
        <v>243</v>
      </c>
      <c r="H60" s="262" t="s">
        <v>100</v>
      </c>
      <c r="I60" s="264" t="s">
        <v>100</v>
      </c>
      <c r="J60"/>
    </row>
    <row r="61" spans="1:10" ht="18.5" customHeight="1" x14ac:dyDescent="0.4">
      <c r="A61" s="260" t="s">
        <v>307</v>
      </c>
      <c r="B61" s="260" t="s">
        <v>253</v>
      </c>
      <c r="C61" s="260" t="s">
        <v>952</v>
      </c>
      <c r="D61" s="262" t="s">
        <v>409</v>
      </c>
      <c r="E61" s="263" t="s">
        <v>243</v>
      </c>
      <c r="F61" s="262" t="s">
        <v>100</v>
      </c>
      <c r="G61" s="264" t="s">
        <v>100</v>
      </c>
      <c r="H61" s="262" t="s">
        <v>100</v>
      </c>
      <c r="I61" s="264" t="s">
        <v>100</v>
      </c>
      <c r="J61"/>
    </row>
    <row r="62" spans="1:10" ht="18.5" customHeight="1" x14ac:dyDescent="0.4">
      <c r="A62" s="262" t="s">
        <v>100</v>
      </c>
      <c r="B62" s="262" t="s">
        <v>243</v>
      </c>
      <c r="C62" s="264" t="s">
        <v>243</v>
      </c>
      <c r="D62" s="262" t="s">
        <v>243</v>
      </c>
      <c r="E62" s="261" t="s">
        <v>951</v>
      </c>
      <c r="F62" s="262" t="s">
        <v>100</v>
      </c>
      <c r="G62" s="264" t="s">
        <v>100</v>
      </c>
      <c r="H62" s="262" t="s">
        <v>100</v>
      </c>
      <c r="I62" s="264" t="s">
        <v>100</v>
      </c>
      <c r="J62"/>
    </row>
    <row r="63" spans="1:10" ht="18.5" customHeight="1" x14ac:dyDescent="0.4">
      <c r="A63" s="260" t="s">
        <v>306</v>
      </c>
      <c r="B63" s="260" t="s">
        <v>249</v>
      </c>
      <c r="C63" s="265" t="s">
        <v>953</v>
      </c>
      <c r="D63" s="262" t="s">
        <v>243</v>
      </c>
      <c r="E63" s="262" t="s">
        <v>954</v>
      </c>
      <c r="F63" s="262" t="s">
        <v>100</v>
      </c>
      <c r="G63" s="264" t="s">
        <v>100</v>
      </c>
      <c r="H63" s="262" t="s">
        <v>100</v>
      </c>
      <c r="I63" s="264" t="s">
        <v>100</v>
      </c>
      <c r="J63"/>
    </row>
    <row r="64" spans="1:10" ht="18.5" customHeight="1" x14ac:dyDescent="0.4">
      <c r="A64" s="262" t="s">
        <v>100</v>
      </c>
      <c r="B64" s="262" t="s">
        <v>243</v>
      </c>
      <c r="C64" s="262" t="s">
        <v>243</v>
      </c>
      <c r="D64" s="260" t="s">
        <v>955</v>
      </c>
      <c r="E64" s="262" t="s">
        <v>243</v>
      </c>
      <c r="F64" s="262" t="s">
        <v>100</v>
      </c>
      <c r="G64" s="264" t="s">
        <v>100</v>
      </c>
      <c r="H64" s="262" t="s">
        <v>100</v>
      </c>
      <c r="I64" s="264" t="s">
        <v>100</v>
      </c>
      <c r="J64"/>
    </row>
    <row r="65" spans="1:10" ht="18.5" customHeight="1" x14ac:dyDescent="0.4">
      <c r="A65" s="260" t="s">
        <v>305</v>
      </c>
      <c r="B65" s="260" t="s">
        <v>270</v>
      </c>
      <c r="C65" s="260" t="s">
        <v>955</v>
      </c>
      <c r="D65" s="264" t="s">
        <v>956</v>
      </c>
      <c r="E65" s="262" t="s">
        <v>100</v>
      </c>
      <c r="F65" s="266" t="s">
        <v>243</v>
      </c>
      <c r="G65" s="264" t="s">
        <v>100</v>
      </c>
      <c r="H65" s="262" t="s">
        <v>100</v>
      </c>
      <c r="I65" s="264" t="s">
        <v>100</v>
      </c>
      <c r="J65"/>
    </row>
    <row r="66" spans="1:10" ht="18.5" customHeight="1" x14ac:dyDescent="0.4">
      <c r="A66" s="262" t="s">
        <v>100</v>
      </c>
      <c r="B66" s="262" t="s">
        <v>243</v>
      </c>
      <c r="C66" s="263" t="s">
        <v>243</v>
      </c>
      <c r="D66" s="264" t="s">
        <v>243</v>
      </c>
      <c r="E66" s="262" t="s">
        <v>100</v>
      </c>
      <c r="F66" s="267" t="s">
        <v>957</v>
      </c>
      <c r="G66" s="264" t="s">
        <v>100</v>
      </c>
      <c r="H66" s="262" t="s">
        <v>100</v>
      </c>
      <c r="I66" s="264" t="s">
        <v>100</v>
      </c>
      <c r="J66"/>
    </row>
    <row r="67" spans="1:10" ht="18.5" customHeight="1" x14ac:dyDescent="0.4">
      <c r="A67" s="260" t="s">
        <v>304</v>
      </c>
      <c r="B67" s="260" t="s">
        <v>267</v>
      </c>
      <c r="C67" s="261" t="s">
        <v>957</v>
      </c>
      <c r="D67" s="263" t="s">
        <v>243</v>
      </c>
      <c r="E67" s="262" t="s">
        <v>100</v>
      </c>
      <c r="F67" s="264" t="s">
        <v>411</v>
      </c>
      <c r="G67" s="264" t="s">
        <v>100</v>
      </c>
      <c r="H67" s="262" t="s">
        <v>100</v>
      </c>
      <c r="I67" s="264" t="s">
        <v>100</v>
      </c>
      <c r="J67"/>
    </row>
    <row r="68" spans="1:10" ht="18.5" customHeight="1" x14ac:dyDescent="0.4">
      <c r="A68" s="262" t="s">
        <v>100</v>
      </c>
      <c r="B68" s="262" t="s">
        <v>243</v>
      </c>
      <c r="C68" s="262" t="s">
        <v>243</v>
      </c>
      <c r="D68" s="261" t="s">
        <v>957</v>
      </c>
      <c r="E68" s="262" t="s">
        <v>100</v>
      </c>
      <c r="F68" s="264" t="s">
        <v>243</v>
      </c>
      <c r="G68" s="264" t="s">
        <v>100</v>
      </c>
      <c r="H68" s="262" t="s">
        <v>100</v>
      </c>
      <c r="I68" s="264" t="s">
        <v>100</v>
      </c>
      <c r="J68"/>
    </row>
    <row r="69" spans="1:10" ht="18.5" customHeight="1" x14ac:dyDescent="0.4">
      <c r="A69" s="260" t="s">
        <v>302</v>
      </c>
      <c r="B69" s="260" t="s">
        <v>253</v>
      </c>
      <c r="C69" s="260" t="s">
        <v>958</v>
      </c>
      <c r="D69" s="262" t="s">
        <v>935</v>
      </c>
      <c r="E69" s="266" t="s">
        <v>243</v>
      </c>
      <c r="F69" s="264" t="s">
        <v>100</v>
      </c>
      <c r="G69" s="264" t="s">
        <v>100</v>
      </c>
      <c r="H69" s="262" t="s">
        <v>100</v>
      </c>
      <c r="I69" s="264" t="s">
        <v>100</v>
      </c>
      <c r="J69"/>
    </row>
    <row r="70" spans="1:10" ht="18.5" customHeight="1" x14ac:dyDescent="0.4">
      <c r="A70" s="262" t="s">
        <v>100</v>
      </c>
      <c r="B70" s="262" t="s">
        <v>243</v>
      </c>
      <c r="C70" s="264" t="s">
        <v>243</v>
      </c>
      <c r="D70" s="262" t="s">
        <v>243</v>
      </c>
      <c r="E70" s="267" t="s">
        <v>957</v>
      </c>
      <c r="F70" s="264" t="s">
        <v>100</v>
      </c>
      <c r="G70" s="264" t="s">
        <v>100</v>
      </c>
      <c r="H70" s="262" t="s">
        <v>100</v>
      </c>
      <c r="I70" s="264" t="s">
        <v>100</v>
      </c>
      <c r="J70"/>
    </row>
    <row r="71" spans="1:10" ht="18.5" customHeight="1" x14ac:dyDescent="0.4">
      <c r="A71" s="260" t="s">
        <v>301</v>
      </c>
      <c r="B71" s="260" t="s">
        <v>258</v>
      </c>
      <c r="C71" s="265" t="s">
        <v>959</v>
      </c>
      <c r="D71" s="262" t="s">
        <v>243</v>
      </c>
      <c r="E71" s="264" t="s">
        <v>960</v>
      </c>
      <c r="F71" s="264" t="s">
        <v>100</v>
      </c>
      <c r="G71" s="264" t="s">
        <v>100</v>
      </c>
      <c r="H71" s="262" t="s">
        <v>100</v>
      </c>
      <c r="I71" s="264" t="s">
        <v>100</v>
      </c>
      <c r="J71"/>
    </row>
    <row r="72" spans="1:10" ht="18.5" customHeight="1" x14ac:dyDescent="0.4">
      <c r="A72" s="262" t="s">
        <v>100</v>
      </c>
      <c r="B72" s="262" t="s">
        <v>243</v>
      </c>
      <c r="C72" s="262" t="s">
        <v>243</v>
      </c>
      <c r="D72" s="260" t="s">
        <v>959</v>
      </c>
      <c r="E72" s="264" t="s">
        <v>243</v>
      </c>
      <c r="F72" s="264" t="s">
        <v>100</v>
      </c>
      <c r="G72" s="264" t="s">
        <v>100</v>
      </c>
      <c r="H72" s="262" t="s">
        <v>100</v>
      </c>
      <c r="I72" s="264" t="s">
        <v>100</v>
      </c>
      <c r="J72"/>
    </row>
    <row r="73" spans="1:10" ht="18.5" customHeight="1" x14ac:dyDescent="0.4">
      <c r="A73" s="260" t="s">
        <v>300</v>
      </c>
      <c r="B73" s="260" t="s">
        <v>251</v>
      </c>
      <c r="C73" s="260" t="s">
        <v>961</v>
      </c>
      <c r="D73" s="264" t="s">
        <v>962</v>
      </c>
      <c r="E73" s="264" t="s">
        <v>100</v>
      </c>
      <c r="F73" s="264" t="s">
        <v>100</v>
      </c>
      <c r="G73" s="264" t="s">
        <v>100</v>
      </c>
      <c r="H73" s="262" t="s">
        <v>100</v>
      </c>
      <c r="I73" s="263" t="s">
        <v>243</v>
      </c>
      <c r="J73"/>
    </row>
    <row r="74" spans="1:10" ht="18.5" customHeight="1" x14ac:dyDescent="0.4">
      <c r="A74" s="262" t="s">
        <v>100</v>
      </c>
      <c r="B74" s="262" t="s">
        <v>243</v>
      </c>
      <c r="C74" s="264" t="s">
        <v>243</v>
      </c>
      <c r="D74" s="264" t="s">
        <v>243</v>
      </c>
      <c r="E74" s="264" t="s">
        <v>100</v>
      </c>
      <c r="F74" s="264" t="s">
        <v>100</v>
      </c>
      <c r="G74" s="264" t="s">
        <v>100</v>
      </c>
      <c r="H74" s="262" t="s">
        <v>100</v>
      </c>
      <c r="I74" s="261" t="s">
        <v>914</v>
      </c>
      <c r="J74"/>
    </row>
    <row r="75" spans="1:10" ht="18.5" customHeight="1" x14ac:dyDescent="0.4">
      <c r="A75" s="260" t="s">
        <v>299</v>
      </c>
      <c r="B75" s="260" t="s">
        <v>282</v>
      </c>
      <c r="C75" s="265" t="s">
        <v>963</v>
      </c>
      <c r="D75" s="264" t="s">
        <v>243</v>
      </c>
      <c r="E75" s="264" t="s">
        <v>100</v>
      </c>
      <c r="F75" s="264" t="s">
        <v>100</v>
      </c>
      <c r="G75" s="264" t="s">
        <v>100</v>
      </c>
      <c r="H75" s="262" t="s">
        <v>100</v>
      </c>
      <c r="I75" s="264" t="s">
        <v>384</v>
      </c>
      <c r="J75"/>
    </row>
    <row r="76" spans="1:10" ht="18.5" customHeight="1" x14ac:dyDescent="0.4">
      <c r="A76" s="262" t="s">
        <v>100</v>
      </c>
      <c r="B76" s="262" t="s">
        <v>243</v>
      </c>
      <c r="C76" s="262" t="s">
        <v>243</v>
      </c>
      <c r="D76" s="265" t="s">
        <v>963</v>
      </c>
      <c r="E76" s="264" t="s">
        <v>100</v>
      </c>
      <c r="F76" s="264" t="s">
        <v>100</v>
      </c>
      <c r="G76" s="264" t="s">
        <v>100</v>
      </c>
      <c r="H76" s="262" t="s">
        <v>100</v>
      </c>
      <c r="I76" s="264" t="s">
        <v>243</v>
      </c>
      <c r="J76"/>
    </row>
    <row r="77" spans="1:10" ht="18.5" customHeight="1" x14ac:dyDescent="0.4">
      <c r="A77" s="260" t="s">
        <v>298</v>
      </c>
      <c r="B77" s="260" t="s">
        <v>249</v>
      </c>
      <c r="C77" s="260" t="s">
        <v>964</v>
      </c>
      <c r="D77" s="262" t="s">
        <v>965</v>
      </c>
      <c r="E77" s="263" t="s">
        <v>243</v>
      </c>
      <c r="F77" s="264" t="s">
        <v>100</v>
      </c>
      <c r="G77" s="264" t="s">
        <v>100</v>
      </c>
      <c r="H77" s="262" t="s">
        <v>100</v>
      </c>
      <c r="I77" s="264" t="s">
        <v>100</v>
      </c>
      <c r="J77"/>
    </row>
    <row r="78" spans="1:10" ht="18.5" customHeight="1" x14ac:dyDescent="0.4">
      <c r="A78" s="262" t="s">
        <v>100</v>
      </c>
      <c r="B78" s="262" t="s">
        <v>243</v>
      </c>
      <c r="C78" s="264" t="s">
        <v>243</v>
      </c>
      <c r="D78" s="262" t="s">
        <v>243</v>
      </c>
      <c r="E78" s="261" t="s">
        <v>966</v>
      </c>
      <c r="F78" s="264" t="s">
        <v>100</v>
      </c>
      <c r="G78" s="264" t="s">
        <v>100</v>
      </c>
      <c r="H78" s="262" t="s">
        <v>100</v>
      </c>
      <c r="I78" s="264" t="s">
        <v>100</v>
      </c>
      <c r="J78"/>
    </row>
    <row r="79" spans="1:10" ht="18.5" customHeight="1" x14ac:dyDescent="0.4">
      <c r="A79" s="260" t="s">
        <v>297</v>
      </c>
      <c r="B79" s="260" t="s">
        <v>270</v>
      </c>
      <c r="C79" s="265" t="s">
        <v>967</v>
      </c>
      <c r="D79" s="266" t="s">
        <v>243</v>
      </c>
      <c r="E79" s="262" t="s">
        <v>968</v>
      </c>
      <c r="F79" s="264" t="s">
        <v>100</v>
      </c>
      <c r="G79" s="264" t="s">
        <v>100</v>
      </c>
      <c r="H79" s="262" t="s">
        <v>100</v>
      </c>
      <c r="I79" s="264" t="s">
        <v>100</v>
      </c>
      <c r="J79"/>
    </row>
    <row r="80" spans="1:10" ht="18.5" customHeight="1" x14ac:dyDescent="0.4">
      <c r="A80" s="262" t="s">
        <v>100</v>
      </c>
      <c r="B80" s="262" t="s">
        <v>243</v>
      </c>
      <c r="C80" s="266" t="s">
        <v>243</v>
      </c>
      <c r="D80" s="267" t="s">
        <v>966</v>
      </c>
      <c r="E80" s="262" t="s">
        <v>243</v>
      </c>
      <c r="F80" s="264" t="s">
        <v>100</v>
      </c>
      <c r="G80" s="264" t="s">
        <v>100</v>
      </c>
      <c r="H80" s="262" t="s">
        <v>100</v>
      </c>
      <c r="I80" s="264" t="s">
        <v>100</v>
      </c>
      <c r="J80"/>
    </row>
    <row r="81" spans="1:10" ht="18.5" customHeight="1" x14ac:dyDescent="0.4">
      <c r="A81" s="260" t="s">
        <v>295</v>
      </c>
      <c r="B81" s="260" t="s">
        <v>296</v>
      </c>
      <c r="C81" s="267" t="s">
        <v>966</v>
      </c>
      <c r="D81" s="264" t="s">
        <v>969</v>
      </c>
      <c r="E81" s="262" t="s">
        <v>100</v>
      </c>
      <c r="F81" s="263" t="s">
        <v>243</v>
      </c>
      <c r="G81" s="264" t="s">
        <v>100</v>
      </c>
      <c r="H81" s="262" t="s">
        <v>100</v>
      </c>
      <c r="I81" s="264" t="s">
        <v>100</v>
      </c>
      <c r="J81"/>
    </row>
    <row r="82" spans="1:10" ht="18.5" customHeight="1" x14ac:dyDescent="0.4">
      <c r="A82" s="262" t="s">
        <v>100</v>
      </c>
      <c r="B82" s="262" t="s">
        <v>243</v>
      </c>
      <c r="C82" s="264" t="s">
        <v>243</v>
      </c>
      <c r="D82" s="264" t="s">
        <v>243</v>
      </c>
      <c r="E82" s="262" t="s">
        <v>100</v>
      </c>
      <c r="F82" s="261" t="s">
        <v>970</v>
      </c>
      <c r="G82" s="264" t="s">
        <v>100</v>
      </c>
      <c r="H82" s="262" t="s">
        <v>100</v>
      </c>
      <c r="I82" s="264" t="s">
        <v>100</v>
      </c>
      <c r="J82"/>
    </row>
    <row r="83" spans="1:10" ht="18.5" customHeight="1" x14ac:dyDescent="0.4">
      <c r="A83" s="260" t="s">
        <v>294</v>
      </c>
      <c r="B83" s="260" t="s">
        <v>267</v>
      </c>
      <c r="C83" s="265" t="s">
        <v>971</v>
      </c>
      <c r="D83" s="264" t="s">
        <v>243</v>
      </c>
      <c r="E83" s="262" t="s">
        <v>100</v>
      </c>
      <c r="F83" s="262" t="s">
        <v>972</v>
      </c>
      <c r="G83" s="264" t="s">
        <v>100</v>
      </c>
      <c r="H83" s="262" t="s">
        <v>100</v>
      </c>
      <c r="I83" s="264" t="s">
        <v>100</v>
      </c>
      <c r="J83"/>
    </row>
    <row r="84" spans="1:10" ht="18.5" customHeight="1" x14ac:dyDescent="0.4">
      <c r="A84" s="262" t="s">
        <v>100</v>
      </c>
      <c r="B84" s="262" t="s">
        <v>243</v>
      </c>
      <c r="C84" s="262" t="s">
        <v>243</v>
      </c>
      <c r="D84" s="265" t="s">
        <v>973</v>
      </c>
      <c r="E84" s="262" t="s">
        <v>100</v>
      </c>
      <c r="F84" s="262" t="s">
        <v>243</v>
      </c>
      <c r="G84" s="264" t="s">
        <v>100</v>
      </c>
      <c r="H84" s="262" t="s">
        <v>100</v>
      </c>
      <c r="I84" s="264" t="s">
        <v>100</v>
      </c>
      <c r="J84"/>
    </row>
    <row r="85" spans="1:10" ht="18.5" customHeight="1" x14ac:dyDescent="0.4">
      <c r="A85" s="260" t="s">
        <v>293</v>
      </c>
      <c r="B85" s="260" t="s">
        <v>251</v>
      </c>
      <c r="C85" s="260" t="s">
        <v>973</v>
      </c>
      <c r="D85" s="262" t="s">
        <v>272</v>
      </c>
      <c r="E85" s="266" t="s">
        <v>243</v>
      </c>
      <c r="F85" s="262" t="s">
        <v>100</v>
      </c>
      <c r="G85" s="264" t="s">
        <v>100</v>
      </c>
      <c r="H85" s="262" t="s">
        <v>100</v>
      </c>
      <c r="I85" s="264" t="s">
        <v>100</v>
      </c>
      <c r="J85"/>
    </row>
    <row r="86" spans="1:10" ht="18.5" customHeight="1" x14ac:dyDescent="0.4">
      <c r="A86" s="262" t="s">
        <v>100</v>
      </c>
      <c r="B86" s="262" t="s">
        <v>243</v>
      </c>
      <c r="C86" s="264" t="s">
        <v>243</v>
      </c>
      <c r="D86" s="262" t="s">
        <v>243</v>
      </c>
      <c r="E86" s="267" t="s">
        <v>970</v>
      </c>
      <c r="F86" s="262" t="s">
        <v>100</v>
      </c>
      <c r="G86" s="264" t="s">
        <v>100</v>
      </c>
      <c r="H86" s="262" t="s">
        <v>100</v>
      </c>
      <c r="I86" s="264" t="s">
        <v>100</v>
      </c>
      <c r="J86"/>
    </row>
    <row r="87" spans="1:10" ht="18.5" customHeight="1" x14ac:dyDescent="0.4">
      <c r="A87" s="260" t="s">
        <v>292</v>
      </c>
      <c r="B87" s="260" t="s">
        <v>258</v>
      </c>
      <c r="C87" s="265" t="s">
        <v>974</v>
      </c>
      <c r="D87" s="266" t="s">
        <v>243</v>
      </c>
      <c r="E87" s="264" t="s">
        <v>931</v>
      </c>
      <c r="F87" s="262" t="s">
        <v>100</v>
      </c>
      <c r="G87" s="264" t="s">
        <v>100</v>
      </c>
      <c r="H87" s="262" t="s">
        <v>100</v>
      </c>
      <c r="I87" s="264" t="s">
        <v>100</v>
      </c>
      <c r="J87"/>
    </row>
    <row r="88" spans="1:10" ht="18.5" customHeight="1" x14ac:dyDescent="0.4">
      <c r="A88" s="262" t="s">
        <v>100</v>
      </c>
      <c r="B88" s="262" t="s">
        <v>243</v>
      </c>
      <c r="C88" s="266" t="s">
        <v>243</v>
      </c>
      <c r="D88" s="267" t="s">
        <v>970</v>
      </c>
      <c r="E88" s="264" t="s">
        <v>243</v>
      </c>
      <c r="F88" s="262" t="s">
        <v>100</v>
      </c>
      <c r="G88" s="264" t="s">
        <v>100</v>
      </c>
      <c r="H88" s="262" t="s">
        <v>100</v>
      </c>
      <c r="I88" s="264" t="s">
        <v>100</v>
      </c>
      <c r="J88"/>
    </row>
    <row r="89" spans="1:10" ht="18.5" customHeight="1" x14ac:dyDescent="0.4">
      <c r="A89" s="260" t="s">
        <v>291</v>
      </c>
      <c r="B89" s="260" t="s">
        <v>253</v>
      </c>
      <c r="C89" s="267" t="s">
        <v>970</v>
      </c>
      <c r="D89" s="264" t="s">
        <v>382</v>
      </c>
      <c r="E89" s="264" t="s">
        <v>100</v>
      </c>
      <c r="F89" s="262" t="s">
        <v>100</v>
      </c>
      <c r="G89" s="263" t="s">
        <v>243</v>
      </c>
      <c r="H89" s="262" t="s">
        <v>100</v>
      </c>
      <c r="I89" s="264" t="s">
        <v>100</v>
      </c>
      <c r="J89"/>
    </row>
    <row r="90" spans="1:10" ht="18.5" customHeight="1" x14ac:dyDescent="0.4">
      <c r="A90" s="262" t="s">
        <v>100</v>
      </c>
      <c r="B90" s="262" t="s">
        <v>243</v>
      </c>
      <c r="C90" s="264" t="s">
        <v>243</v>
      </c>
      <c r="D90" s="264" t="s">
        <v>243</v>
      </c>
      <c r="E90" s="264" t="s">
        <v>100</v>
      </c>
      <c r="F90" s="262" t="s">
        <v>100</v>
      </c>
      <c r="G90" s="261" t="s">
        <v>975</v>
      </c>
      <c r="H90" s="262" t="s">
        <v>100</v>
      </c>
      <c r="I90" s="264" t="s">
        <v>100</v>
      </c>
      <c r="J90"/>
    </row>
    <row r="91" spans="1:10" ht="18.5" customHeight="1" x14ac:dyDescent="0.4">
      <c r="A91" s="260" t="s">
        <v>288</v>
      </c>
      <c r="B91" s="260" t="s">
        <v>874</v>
      </c>
      <c r="C91" s="265" t="s">
        <v>976</v>
      </c>
      <c r="D91" s="264" t="s">
        <v>243</v>
      </c>
      <c r="E91" s="264" t="s">
        <v>100</v>
      </c>
      <c r="F91" s="262" t="s">
        <v>100</v>
      </c>
      <c r="G91" s="262" t="s">
        <v>392</v>
      </c>
      <c r="H91" s="262" t="s">
        <v>100</v>
      </c>
      <c r="I91" s="264" t="s">
        <v>100</v>
      </c>
      <c r="J91"/>
    </row>
    <row r="92" spans="1:10" ht="18.5" customHeight="1" x14ac:dyDescent="0.4">
      <c r="A92" s="262" t="s">
        <v>100</v>
      </c>
      <c r="B92" s="262" t="s">
        <v>243</v>
      </c>
      <c r="C92" s="262" t="s">
        <v>243</v>
      </c>
      <c r="D92" s="265" t="s">
        <v>977</v>
      </c>
      <c r="E92" s="264" t="s">
        <v>100</v>
      </c>
      <c r="F92" s="262" t="s">
        <v>100</v>
      </c>
      <c r="G92" s="262" t="s">
        <v>243</v>
      </c>
      <c r="H92" s="262" t="s">
        <v>100</v>
      </c>
      <c r="I92" s="264" t="s">
        <v>100</v>
      </c>
      <c r="J92"/>
    </row>
    <row r="93" spans="1:10" ht="18.5" customHeight="1" x14ac:dyDescent="0.4">
      <c r="A93" s="260" t="s">
        <v>286</v>
      </c>
      <c r="B93" s="260" t="s">
        <v>267</v>
      </c>
      <c r="C93" s="260" t="s">
        <v>977</v>
      </c>
      <c r="D93" s="262" t="s">
        <v>876</v>
      </c>
      <c r="E93" s="263" t="s">
        <v>243</v>
      </c>
      <c r="F93" s="262" t="s">
        <v>100</v>
      </c>
      <c r="G93" s="262" t="s">
        <v>100</v>
      </c>
      <c r="H93" s="262" t="s">
        <v>100</v>
      </c>
      <c r="I93" s="264" t="s">
        <v>100</v>
      </c>
      <c r="J93"/>
    </row>
    <row r="94" spans="1:10" ht="18.5" customHeight="1" x14ac:dyDescent="0.4">
      <c r="A94" s="262" t="s">
        <v>100</v>
      </c>
      <c r="B94" s="262" t="s">
        <v>243</v>
      </c>
      <c r="C94" s="264" t="s">
        <v>243</v>
      </c>
      <c r="D94" s="262" t="s">
        <v>243</v>
      </c>
      <c r="E94" s="261" t="s">
        <v>978</v>
      </c>
      <c r="F94" s="262" t="s">
        <v>100</v>
      </c>
      <c r="G94" s="262" t="s">
        <v>100</v>
      </c>
      <c r="H94" s="262" t="s">
        <v>100</v>
      </c>
      <c r="I94" s="264" t="s">
        <v>100</v>
      </c>
      <c r="J94"/>
    </row>
    <row r="95" spans="1:10" ht="18.5" customHeight="1" x14ac:dyDescent="0.4">
      <c r="A95" s="260" t="s">
        <v>285</v>
      </c>
      <c r="B95" s="260" t="s">
        <v>249</v>
      </c>
      <c r="C95" s="265" t="s">
        <v>979</v>
      </c>
      <c r="D95" s="266" t="s">
        <v>243</v>
      </c>
      <c r="E95" s="262" t="s">
        <v>980</v>
      </c>
      <c r="F95" s="262" t="s">
        <v>100</v>
      </c>
      <c r="G95" s="262" t="s">
        <v>100</v>
      </c>
      <c r="H95" s="262" t="s">
        <v>100</v>
      </c>
      <c r="I95" s="264" t="s">
        <v>100</v>
      </c>
      <c r="J95"/>
    </row>
    <row r="96" spans="1:10" ht="18.5" customHeight="1" x14ac:dyDescent="0.4">
      <c r="A96" s="262" t="s">
        <v>100</v>
      </c>
      <c r="B96" s="262" t="s">
        <v>243</v>
      </c>
      <c r="C96" s="266" t="s">
        <v>243</v>
      </c>
      <c r="D96" s="267" t="s">
        <v>978</v>
      </c>
      <c r="E96" s="262" t="s">
        <v>243</v>
      </c>
      <c r="F96" s="262" t="s">
        <v>100</v>
      </c>
      <c r="G96" s="262" t="s">
        <v>100</v>
      </c>
      <c r="H96" s="262" t="s">
        <v>100</v>
      </c>
      <c r="I96" s="264" t="s">
        <v>100</v>
      </c>
      <c r="J96"/>
    </row>
    <row r="97" spans="1:10" ht="18.5" customHeight="1" x14ac:dyDescent="0.4">
      <c r="A97" s="260" t="s">
        <v>284</v>
      </c>
      <c r="B97" s="260" t="s">
        <v>270</v>
      </c>
      <c r="C97" s="267" t="s">
        <v>978</v>
      </c>
      <c r="D97" s="264" t="s">
        <v>869</v>
      </c>
      <c r="E97" s="262" t="s">
        <v>100</v>
      </c>
      <c r="F97" s="266" t="s">
        <v>243</v>
      </c>
      <c r="G97" s="262" t="s">
        <v>100</v>
      </c>
      <c r="H97" s="262" t="s">
        <v>100</v>
      </c>
      <c r="I97" s="264" t="s">
        <v>100</v>
      </c>
      <c r="J97"/>
    </row>
    <row r="98" spans="1:10" ht="18.5" customHeight="1" x14ac:dyDescent="0.4">
      <c r="A98" s="262" t="s">
        <v>100</v>
      </c>
      <c r="B98" s="262" t="s">
        <v>243</v>
      </c>
      <c r="C98" s="264" t="s">
        <v>243</v>
      </c>
      <c r="D98" s="264" t="s">
        <v>243</v>
      </c>
      <c r="E98" s="262" t="s">
        <v>100</v>
      </c>
      <c r="F98" s="267" t="s">
        <v>975</v>
      </c>
      <c r="G98" s="262" t="s">
        <v>100</v>
      </c>
      <c r="H98" s="262" t="s">
        <v>100</v>
      </c>
      <c r="I98" s="264" t="s">
        <v>100</v>
      </c>
      <c r="J98"/>
    </row>
    <row r="99" spans="1:10" ht="18.5" customHeight="1" x14ac:dyDescent="0.4">
      <c r="A99" s="260" t="s">
        <v>283</v>
      </c>
      <c r="B99" s="260" t="s">
        <v>251</v>
      </c>
      <c r="C99" s="265" t="s">
        <v>981</v>
      </c>
      <c r="D99" s="264" t="s">
        <v>243</v>
      </c>
      <c r="E99" s="262" t="s">
        <v>100</v>
      </c>
      <c r="F99" s="264" t="s">
        <v>406</v>
      </c>
      <c r="G99" s="262" t="s">
        <v>100</v>
      </c>
      <c r="H99" s="262" t="s">
        <v>100</v>
      </c>
      <c r="I99" s="264" t="s">
        <v>100</v>
      </c>
      <c r="J99"/>
    </row>
    <row r="100" spans="1:10" ht="18.5" customHeight="1" x14ac:dyDescent="0.4">
      <c r="A100" s="262" t="s">
        <v>100</v>
      </c>
      <c r="B100" s="262" t="s">
        <v>243</v>
      </c>
      <c r="C100" s="262" t="s">
        <v>243</v>
      </c>
      <c r="D100" s="265" t="s">
        <v>981</v>
      </c>
      <c r="E100" s="262" t="s">
        <v>100</v>
      </c>
      <c r="F100" s="264" t="s">
        <v>243</v>
      </c>
      <c r="G100" s="262" t="s">
        <v>100</v>
      </c>
      <c r="H100" s="262" t="s">
        <v>100</v>
      </c>
      <c r="I100" s="264" t="s">
        <v>100</v>
      </c>
      <c r="J100"/>
    </row>
    <row r="101" spans="1:10" ht="18.5" customHeight="1" x14ac:dyDescent="0.4">
      <c r="A101" s="260" t="s">
        <v>281</v>
      </c>
      <c r="B101" s="260" t="s">
        <v>282</v>
      </c>
      <c r="C101" s="260" t="s">
        <v>982</v>
      </c>
      <c r="D101" s="262" t="s">
        <v>931</v>
      </c>
      <c r="E101" s="266" t="s">
        <v>243</v>
      </c>
      <c r="F101" s="264" t="s">
        <v>100</v>
      </c>
      <c r="G101" s="262" t="s">
        <v>100</v>
      </c>
      <c r="H101" s="262" t="s">
        <v>100</v>
      </c>
      <c r="I101" s="264" t="s">
        <v>100</v>
      </c>
      <c r="J101"/>
    </row>
    <row r="102" spans="1:10" ht="18.5" customHeight="1" x14ac:dyDescent="0.4">
      <c r="A102" s="262" t="s">
        <v>100</v>
      </c>
      <c r="B102" s="262" t="s">
        <v>243</v>
      </c>
      <c r="C102" s="264" t="s">
        <v>243</v>
      </c>
      <c r="D102" s="262" t="s">
        <v>243</v>
      </c>
      <c r="E102" s="267" t="s">
        <v>975</v>
      </c>
      <c r="F102" s="264" t="s">
        <v>100</v>
      </c>
      <c r="G102" s="262" t="s">
        <v>100</v>
      </c>
      <c r="H102" s="262" t="s">
        <v>100</v>
      </c>
      <c r="I102" s="264" t="s">
        <v>100</v>
      </c>
      <c r="J102"/>
    </row>
    <row r="103" spans="1:10" ht="18.5" customHeight="1" x14ac:dyDescent="0.4">
      <c r="A103" s="260" t="s">
        <v>280</v>
      </c>
      <c r="B103" s="260" t="s">
        <v>253</v>
      </c>
      <c r="C103" s="265" t="s">
        <v>983</v>
      </c>
      <c r="D103" s="266" t="s">
        <v>243</v>
      </c>
      <c r="E103" s="264" t="s">
        <v>984</v>
      </c>
      <c r="F103" s="264" t="s">
        <v>100</v>
      </c>
      <c r="G103" s="262" t="s">
        <v>100</v>
      </c>
      <c r="H103" s="262" t="s">
        <v>100</v>
      </c>
      <c r="I103" s="264" t="s">
        <v>100</v>
      </c>
      <c r="J103"/>
    </row>
    <row r="104" spans="1:10" ht="18.5" customHeight="1" x14ac:dyDescent="0.4">
      <c r="A104" s="262" t="s">
        <v>100</v>
      </c>
      <c r="B104" s="262" t="s">
        <v>243</v>
      </c>
      <c r="C104" s="266" t="s">
        <v>243</v>
      </c>
      <c r="D104" s="267" t="s">
        <v>975</v>
      </c>
      <c r="E104" s="264" t="s">
        <v>243</v>
      </c>
      <c r="F104" s="264" t="s">
        <v>100</v>
      </c>
      <c r="G104" s="262" t="s">
        <v>100</v>
      </c>
      <c r="H104" s="262" t="s">
        <v>100</v>
      </c>
      <c r="I104" s="264" t="s">
        <v>100</v>
      </c>
      <c r="J104"/>
    </row>
    <row r="105" spans="1:10" ht="18.5" customHeight="1" x14ac:dyDescent="0.4">
      <c r="A105" s="260" t="s">
        <v>278</v>
      </c>
      <c r="B105" s="260" t="s">
        <v>249</v>
      </c>
      <c r="C105" s="267" t="s">
        <v>975</v>
      </c>
      <c r="D105" s="264" t="s">
        <v>335</v>
      </c>
      <c r="E105" s="264" t="s">
        <v>100</v>
      </c>
      <c r="F105" s="264" t="s">
        <v>100</v>
      </c>
      <c r="G105" s="262" t="s">
        <v>100</v>
      </c>
      <c r="H105" s="266" t="s">
        <v>243</v>
      </c>
      <c r="I105" s="264" t="s">
        <v>100</v>
      </c>
      <c r="J105"/>
    </row>
    <row r="106" spans="1:10" ht="18.5" customHeight="1" x14ac:dyDescent="0.4">
      <c r="A106" s="262" t="s">
        <v>100</v>
      </c>
      <c r="B106" s="262" t="s">
        <v>243</v>
      </c>
      <c r="C106" s="264" t="s">
        <v>243</v>
      </c>
      <c r="D106" s="264" t="s">
        <v>243</v>
      </c>
      <c r="E106" s="264" t="s">
        <v>100</v>
      </c>
      <c r="F106" s="264" t="s">
        <v>100</v>
      </c>
      <c r="G106" s="262" t="s">
        <v>100</v>
      </c>
      <c r="H106" s="267" t="s">
        <v>975</v>
      </c>
      <c r="I106" s="264" t="s">
        <v>100</v>
      </c>
      <c r="J106"/>
    </row>
    <row r="107" spans="1:10" ht="18.5" customHeight="1" x14ac:dyDescent="0.4">
      <c r="A107" s="260" t="s">
        <v>277</v>
      </c>
      <c r="B107" s="260" t="s">
        <v>253</v>
      </c>
      <c r="C107" s="265" t="s">
        <v>985</v>
      </c>
      <c r="D107" s="264" t="s">
        <v>243</v>
      </c>
      <c r="E107" s="264" t="s">
        <v>100</v>
      </c>
      <c r="F107" s="264" t="s">
        <v>100</v>
      </c>
      <c r="G107" s="262" t="s">
        <v>100</v>
      </c>
      <c r="H107" s="264" t="s">
        <v>359</v>
      </c>
      <c r="I107" s="264" t="s">
        <v>100</v>
      </c>
      <c r="J107"/>
    </row>
    <row r="108" spans="1:10" ht="18.5" customHeight="1" x14ac:dyDescent="0.4">
      <c r="A108" s="262" t="s">
        <v>100</v>
      </c>
      <c r="B108" s="262" t="s">
        <v>243</v>
      </c>
      <c r="C108" s="262" t="s">
        <v>243</v>
      </c>
      <c r="D108" s="265" t="s">
        <v>986</v>
      </c>
      <c r="E108" s="264" t="s">
        <v>100</v>
      </c>
      <c r="F108" s="264" t="s">
        <v>100</v>
      </c>
      <c r="G108" s="262" t="s">
        <v>100</v>
      </c>
      <c r="H108" s="264" t="s">
        <v>243</v>
      </c>
      <c r="I108" s="264" t="s">
        <v>100</v>
      </c>
      <c r="J108"/>
    </row>
    <row r="109" spans="1:10" ht="18.5" customHeight="1" x14ac:dyDescent="0.4">
      <c r="A109" s="260" t="s">
        <v>276</v>
      </c>
      <c r="B109" s="260" t="s">
        <v>282</v>
      </c>
      <c r="C109" s="260" t="s">
        <v>986</v>
      </c>
      <c r="D109" s="262" t="s">
        <v>987</v>
      </c>
      <c r="E109" s="263" t="s">
        <v>243</v>
      </c>
      <c r="F109" s="264" t="s">
        <v>100</v>
      </c>
      <c r="G109" s="262" t="s">
        <v>100</v>
      </c>
      <c r="H109" s="264" t="s">
        <v>100</v>
      </c>
      <c r="I109" s="264" t="s">
        <v>100</v>
      </c>
      <c r="J109"/>
    </row>
    <row r="110" spans="1:10" ht="18.5" customHeight="1" x14ac:dyDescent="0.4">
      <c r="A110" s="262" t="s">
        <v>100</v>
      </c>
      <c r="B110" s="262" t="s">
        <v>243</v>
      </c>
      <c r="C110" s="264" t="s">
        <v>243</v>
      </c>
      <c r="D110" s="262" t="s">
        <v>243</v>
      </c>
      <c r="E110" s="261" t="s">
        <v>988</v>
      </c>
      <c r="F110" s="264" t="s">
        <v>100</v>
      </c>
      <c r="G110" s="262" t="s">
        <v>100</v>
      </c>
      <c r="H110" s="264" t="s">
        <v>100</v>
      </c>
      <c r="I110" s="264" t="s">
        <v>100</v>
      </c>
      <c r="J110"/>
    </row>
    <row r="111" spans="1:10" ht="18.5" customHeight="1" x14ac:dyDescent="0.4">
      <c r="A111" s="260" t="s">
        <v>275</v>
      </c>
      <c r="B111" s="260" t="s">
        <v>249</v>
      </c>
      <c r="C111" s="265" t="s">
        <v>989</v>
      </c>
      <c r="D111" s="266" t="s">
        <v>243</v>
      </c>
      <c r="E111" s="262" t="s">
        <v>389</v>
      </c>
      <c r="F111" s="264" t="s">
        <v>100</v>
      </c>
      <c r="G111" s="262" t="s">
        <v>100</v>
      </c>
      <c r="H111" s="264" t="s">
        <v>100</v>
      </c>
      <c r="I111" s="264" t="s">
        <v>100</v>
      </c>
      <c r="J111"/>
    </row>
    <row r="112" spans="1:10" ht="18.5" customHeight="1" x14ac:dyDescent="0.4">
      <c r="A112" s="262" t="s">
        <v>100</v>
      </c>
      <c r="B112" s="262" t="s">
        <v>243</v>
      </c>
      <c r="C112" s="266" t="s">
        <v>243</v>
      </c>
      <c r="D112" s="267" t="s">
        <v>988</v>
      </c>
      <c r="E112" s="262" t="s">
        <v>243</v>
      </c>
      <c r="F112" s="264" t="s">
        <v>100</v>
      </c>
      <c r="G112" s="262" t="s">
        <v>100</v>
      </c>
      <c r="H112" s="264" t="s">
        <v>100</v>
      </c>
      <c r="I112" s="264" t="s">
        <v>100</v>
      </c>
      <c r="J112"/>
    </row>
    <row r="113" spans="1:10" ht="18.5" customHeight="1" x14ac:dyDescent="0.4">
      <c r="A113" s="260" t="s">
        <v>273</v>
      </c>
      <c r="B113" s="260" t="s">
        <v>270</v>
      </c>
      <c r="C113" s="267" t="s">
        <v>988</v>
      </c>
      <c r="D113" s="264" t="s">
        <v>396</v>
      </c>
      <c r="E113" s="262" t="s">
        <v>100</v>
      </c>
      <c r="F113" s="264" t="s">
        <v>243</v>
      </c>
      <c r="G113" s="262" t="s">
        <v>100</v>
      </c>
      <c r="H113" s="264" t="s">
        <v>100</v>
      </c>
      <c r="I113" s="264" t="s">
        <v>100</v>
      </c>
      <c r="J113"/>
    </row>
    <row r="114" spans="1:10" ht="18.5" customHeight="1" x14ac:dyDescent="0.4">
      <c r="A114" s="262" t="s">
        <v>100</v>
      </c>
      <c r="B114" s="262" t="s">
        <v>243</v>
      </c>
      <c r="C114" s="264" t="s">
        <v>243</v>
      </c>
      <c r="D114" s="264" t="s">
        <v>243</v>
      </c>
      <c r="E114" s="262" t="s">
        <v>100</v>
      </c>
      <c r="F114" s="265" t="s">
        <v>990</v>
      </c>
      <c r="G114" s="262" t="s">
        <v>100</v>
      </c>
      <c r="H114" s="264" t="s">
        <v>100</v>
      </c>
      <c r="I114" s="264" t="s">
        <v>100</v>
      </c>
      <c r="J114"/>
    </row>
    <row r="115" spans="1:10" ht="18.5" customHeight="1" x14ac:dyDescent="0.4">
      <c r="A115" s="260" t="s">
        <v>271</v>
      </c>
      <c r="B115" s="260" t="s">
        <v>267</v>
      </c>
      <c r="C115" s="265" t="s">
        <v>991</v>
      </c>
      <c r="D115" s="264" t="s">
        <v>243</v>
      </c>
      <c r="E115" s="262" t="s">
        <v>100</v>
      </c>
      <c r="F115" s="262" t="s">
        <v>992</v>
      </c>
      <c r="G115" s="262" t="s">
        <v>100</v>
      </c>
      <c r="H115" s="264" t="s">
        <v>100</v>
      </c>
      <c r="I115" s="264" t="s">
        <v>100</v>
      </c>
      <c r="J115"/>
    </row>
    <row r="116" spans="1:10" ht="18.5" customHeight="1" x14ac:dyDescent="0.4">
      <c r="A116" s="262" t="s">
        <v>100</v>
      </c>
      <c r="B116" s="262" t="s">
        <v>243</v>
      </c>
      <c r="C116" s="262" t="s">
        <v>243</v>
      </c>
      <c r="D116" s="265" t="s">
        <v>993</v>
      </c>
      <c r="E116" s="262" t="s">
        <v>100</v>
      </c>
      <c r="F116" s="262" t="s">
        <v>243</v>
      </c>
      <c r="G116" s="262" t="s">
        <v>100</v>
      </c>
      <c r="H116" s="264" t="s">
        <v>100</v>
      </c>
      <c r="I116" s="264" t="s">
        <v>100</v>
      </c>
      <c r="J116"/>
    </row>
    <row r="117" spans="1:10" ht="18.5" customHeight="1" x14ac:dyDescent="0.4">
      <c r="A117" s="260" t="s">
        <v>268</v>
      </c>
      <c r="B117" s="260" t="s">
        <v>261</v>
      </c>
      <c r="C117" s="260" t="s">
        <v>993</v>
      </c>
      <c r="D117" s="262" t="s">
        <v>382</v>
      </c>
      <c r="E117" s="262" t="s">
        <v>243</v>
      </c>
      <c r="F117" s="262" t="s">
        <v>100</v>
      </c>
      <c r="G117" s="262" t="s">
        <v>100</v>
      </c>
      <c r="H117" s="264" t="s">
        <v>100</v>
      </c>
      <c r="I117" s="264" t="s">
        <v>100</v>
      </c>
      <c r="J117"/>
    </row>
    <row r="118" spans="1:10" ht="18.5" customHeight="1" x14ac:dyDescent="0.4">
      <c r="A118" s="262" t="s">
        <v>100</v>
      </c>
      <c r="B118" s="262" t="s">
        <v>243</v>
      </c>
      <c r="C118" s="264" t="s">
        <v>243</v>
      </c>
      <c r="D118" s="262" t="s">
        <v>243</v>
      </c>
      <c r="E118" s="260" t="s">
        <v>990</v>
      </c>
      <c r="F118" s="262" t="s">
        <v>100</v>
      </c>
      <c r="G118" s="262" t="s">
        <v>100</v>
      </c>
      <c r="H118" s="264" t="s">
        <v>100</v>
      </c>
      <c r="I118" s="264" t="s">
        <v>100</v>
      </c>
      <c r="J118"/>
    </row>
    <row r="119" spans="1:10" ht="18.5" customHeight="1" x14ac:dyDescent="0.4">
      <c r="A119" s="260" t="s">
        <v>265</v>
      </c>
      <c r="B119" s="260" t="s">
        <v>251</v>
      </c>
      <c r="C119" s="265" t="s">
        <v>990</v>
      </c>
      <c r="D119" s="262" t="s">
        <v>243</v>
      </c>
      <c r="E119" s="264" t="s">
        <v>994</v>
      </c>
      <c r="F119" s="262" t="s">
        <v>100</v>
      </c>
      <c r="G119" s="262" t="s">
        <v>100</v>
      </c>
      <c r="H119" s="264" t="s">
        <v>100</v>
      </c>
      <c r="I119" s="264" t="s">
        <v>100</v>
      </c>
      <c r="J119"/>
    </row>
    <row r="120" spans="1:10" ht="18.5" customHeight="1" x14ac:dyDescent="0.4">
      <c r="A120" s="262" t="s">
        <v>100</v>
      </c>
      <c r="B120" s="262" t="s">
        <v>243</v>
      </c>
      <c r="C120" s="266" t="s">
        <v>243</v>
      </c>
      <c r="D120" s="260" t="s">
        <v>990</v>
      </c>
      <c r="E120" s="264" t="s">
        <v>243</v>
      </c>
      <c r="F120" s="262" t="s">
        <v>100</v>
      </c>
      <c r="G120" s="262" t="s">
        <v>100</v>
      </c>
      <c r="H120" s="264" t="s">
        <v>100</v>
      </c>
      <c r="I120" s="264" t="s">
        <v>100</v>
      </c>
      <c r="J120"/>
    </row>
    <row r="121" spans="1:10" ht="18.5" customHeight="1" x14ac:dyDescent="0.4">
      <c r="A121" s="260" t="s">
        <v>263</v>
      </c>
      <c r="B121" s="260" t="s">
        <v>249</v>
      </c>
      <c r="C121" s="267" t="s">
        <v>995</v>
      </c>
      <c r="D121" s="264" t="s">
        <v>404</v>
      </c>
      <c r="E121" s="264" t="s">
        <v>100</v>
      </c>
      <c r="F121" s="262" t="s">
        <v>100</v>
      </c>
      <c r="G121" s="266" t="s">
        <v>243</v>
      </c>
      <c r="H121" s="264" t="s">
        <v>100</v>
      </c>
      <c r="I121" s="264" t="s">
        <v>100</v>
      </c>
      <c r="J121"/>
    </row>
    <row r="122" spans="1:10" ht="18.5" customHeight="1" x14ac:dyDescent="0.4">
      <c r="A122" s="262" t="s">
        <v>100</v>
      </c>
      <c r="B122" s="262" t="s">
        <v>243</v>
      </c>
      <c r="C122" s="264" t="s">
        <v>243</v>
      </c>
      <c r="D122" s="264" t="s">
        <v>243</v>
      </c>
      <c r="E122" s="264" t="s">
        <v>100</v>
      </c>
      <c r="F122" s="262" t="s">
        <v>100</v>
      </c>
      <c r="G122" s="267" t="s">
        <v>996</v>
      </c>
      <c r="H122" s="264" t="s">
        <v>100</v>
      </c>
      <c r="I122" s="264" t="s">
        <v>100</v>
      </c>
      <c r="J122"/>
    </row>
    <row r="123" spans="1:10" ht="18.5" customHeight="1" x14ac:dyDescent="0.4">
      <c r="A123" s="260" t="s">
        <v>262</v>
      </c>
      <c r="B123" s="260" t="s">
        <v>253</v>
      </c>
      <c r="C123" s="265" t="s">
        <v>997</v>
      </c>
      <c r="D123" s="264" t="s">
        <v>243</v>
      </c>
      <c r="E123" s="264" t="s">
        <v>100</v>
      </c>
      <c r="F123" s="262" t="s">
        <v>100</v>
      </c>
      <c r="G123" s="264" t="s">
        <v>312</v>
      </c>
      <c r="H123" s="264" t="s">
        <v>100</v>
      </c>
      <c r="I123" s="264" t="s">
        <v>100</v>
      </c>
      <c r="J123"/>
    </row>
    <row r="124" spans="1:10" ht="18.5" customHeight="1" x14ac:dyDescent="0.4">
      <c r="A124" s="262" t="s">
        <v>100</v>
      </c>
      <c r="B124" s="262" t="s">
        <v>243</v>
      </c>
      <c r="C124" s="262" t="s">
        <v>243</v>
      </c>
      <c r="D124" s="265" t="s">
        <v>997</v>
      </c>
      <c r="E124" s="264" t="s">
        <v>100</v>
      </c>
      <c r="F124" s="262" t="s">
        <v>100</v>
      </c>
      <c r="G124" s="264" t="s">
        <v>243</v>
      </c>
      <c r="H124" s="264" t="s">
        <v>100</v>
      </c>
      <c r="I124" s="264" t="s">
        <v>100</v>
      </c>
      <c r="J124"/>
    </row>
    <row r="125" spans="1:10" ht="18.5" customHeight="1" x14ac:dyDescent="0.4">
      <c r="A125" s="260" t="s">
        <v>259</v>
      </c>
      <c r="B125" s="260" t="s">
        <v>251</v>
      </c>
      <c r="C125" s="260" t="s">
        <v>998</v>
      </c>
      <c r="D125" s="262" t="s">
        <v>999</v>
      </c>
      <c r="E125" s="263" t="s">
        <v>243</v>
      </c>
      <c r="F125" s="262" t="s">
        <v>100</v>
      </c>
      <c r="G125" s="264" t="s">
        <v>100</v>
      </c>
      <c r="H125" s="264" t="s">
        <v>100</v>
      </c>
      <c r="I125" s="264" t="s">
        <v>100</v>
      </c>
      <c r="J125"/>
    </row>
    <row r="126" spans="1:10" ht="18.5" customHeight="1" x14ac:dyDescent="0.4">
      <c r="A126" s="262" t="s">
        <v>100</v>
      </c>
      <c r="B126" s="262" t="s">
        <v>243</v>
      </c>
      <c r="C126" s="264" t="s">
        <v>243</v>
      </c>
      <c r="D126" s="262" t="s">
        <v>243</v>
      </c>
      <c r="E126" s="261" t="s">
        <v>996</v>
      </c>
      <c r="F126" s="262" t="s">
        <v>100</v>
      </c>
      <c r="G126" s="264" t="s">
        <v>100</v>
      </c>
      <c r="H126" s="264" t="s">
        <v>100</v>
      </c>
      <c r="I126" s="264" t="s">
        <v>100</v>
      </c>
      <c r="J126"/>
    </row>
    <row r="127" spans="1:10" ht="18.5" customHeight="1" x14ac:dyDescent="0.4">
      <c r="A127" s="260" t="s">
        <v>257</v>
      </c>
      <c r="B127" s="260" t="s">
        <v>270</v>
      </c>
      <c r="C127" s="265" t="s">
        <v>1000</v>
      </c>
      <c r="D127" s="266" t="s">
        <v>243</v>
      </c>
      <c r="E127" s="262" t="s">
        <v>1001</v>
      </c>
      <c r="F127" s="262" t="s">
        <v>100</v>
      </c>
      <c r="G127" s="264" t="s">
        <v>100</v>
      </c>
      <c r="H127" s="264" t="s">
        <v>100</v>
      </c>
      <c r="I127" s="264" t="s">
        <v>100</v>
      </c>
      <c r="J127"/>
    </row>
    <row r="128" spans="1:10" ht="18.5" customHeight="1" x14ac:dyDescent="0.4">
      <c r="A128" s="262" t="s">
        <v>100</v>
      </c>
      <c r="B128" s="262" t="s">
        <v>243</v>
      </c>
      <c r="C128" s="266" t="s">
        <v>243</v>
      </c>
      <c r="D128" s="267" t="s">
        <v>996</v>
      </c>
      <c r="E128" s="262" t="s">
        <v>243</v>
      </c>
      <c r="F128" s="262" t="s">
        <v>100</v>
      </c>
      <c r="G128" s="264" t="s">
        <v>100</v>
      </c>
      <c r="H128" s="264" t="s">
        <v>100</v>
      </c>
      <c r="I128" s="264" t="s">
        <v>100</v>
      </c>
      <c r="J128"/>
    </row>
    <row r="129" spans="1:10" ht="18.5" customHeight="1" x14ac:dyDescent="0.4">
      <c r="A129" s="260" t="s">
        <v>254</v>
      </c>
      <c r="B129" s="260" t="s">
        <v>290</v>
      </c>
      <c r="C129" s="267" t="s">
        <v>996</v>
      </c>
      <c r="D129" s="264" t="s">
        <v>407</v>
      </c>
      <c r="E129" s="262" t="s">
        <v>100</v>
      </c>
      <c r="F129" s="266" t="s">
        <v>243</v>
      </c>
      <c r="G129" s="264" t="s">
        <v>100</v>
      </c>
      <c r="H129" s="264" t="s">
        <v>100</v>
      </c>
      <c r="I129" s="264" t="s">
        <v>100</v>
      </c>
      <c r="J129"/>
    </row>
    <row r="130" spans="1:10" ht="18.5" customHeight="1" x14ac:dyDescent="0.4">
      <c r="A130" s="262" t="s">
        <v>100</v>
      </c>
      <c r="B130" s="262" t="s">
        <v>243</v>
      </c>
      <c r="C130" s="264" t="s">
        <v>243</v>
      </c>
      <c r="D130" s="264" t="s">
        <v>243</v>
      </c>
      <c r="E130" s="262" t="s">
        <v>100</v>
      </c>
      <c r="F130" s="267" t="s">
        <v>996</v>
      </c>
      <c r="G130" s="264" t="s">
        <v>100</v>
      </c>
      <c r="H130" s="264" t="s">
        <v>100</v>
      </c>
      <c r="I130" s="264" t="s">
        <v>100</v>
      </c>
      <c r="J130"/>
    </row>
    <row r="131" spans="1:10" ht="18.5" customHeight="1" x14ac:dyDescent="0.4">
      <c r="A131" s="260" t="s">
        <v>252</v>
      </c>
      <c r="B131" s="260" t="s">
        <v>296</v>
      </c>
      <c r="C131" s="265" t="s">
        <v>1002</v>
      </c>
      <c r="D131" s="264" t="s">
        <v>243</v>
      </c>
      <c r="E131" s="262" t="s">
        <v>100</v>
      </c>
      <c r="F131" s="264" t="s">
        <v>1003</v>
      </c>
      <c r="G131" s="264" t="s">
        <v>100</v>
      </c>
      <c r="H131" s="264" t="s">
        <v>100</v>
      </c>
      <c r="I131" s="264" t="s">
        <v>100</v>
      </c>
      <c r="J131"/>
    </row>
    <row r="132" spans="1:10" ht="18.5" customHeight="1" x14ac:dyDescent="0.4">
      <c r="A132" s="262" t="s">
        <v>100</v>
      </c>
      <c r="B132" s="262" t="s">
        <v>243</v>
      </c>
      <c r="C132" s="262" t="s">
        <v>243</v>
      </c>
      <c r="D132" s="265" t="s">
        <v>1004</v>
      </c>
      <c r="E132" s="262" t="s">
        <v>100</v>
      </c>
      <c r="F132" s="264" t="s">
        <v>243</v>
      </c>
      <c r="G132" s="264" t="s">
        <v>100</v>
      </c>
      <c r="H132" s="264" t="s">
        <v>100</v>
      </c>
      <c r="I132" s="264" t="s">
        <v>100</v>
      </c>
      <c r="J132"/>
    </row>
    <row r="133" spans="1:10" ht="18.5" customHeight="1" x14ac:dyDescent="0.4">
      <c r="A133" s="260" t="s">
        <v>250</v>
      </c>
      <c r="B133" s="260" t="s">
        <v>249</v>
      </c>
      <c r="C133" s="260" t="s">
        <v>1004</v>
      </c>
      <c r="D133" s="262" t="s">
        <v>377</v>
      </c>
      <c r="E133" s="266" t="s">
        <v>243</v>
      </c>
      <c r="F133" s="264" t="s">
        <v>100</v>
      </c>
      <c r="G133" s="264" t="s">
        <v>100</v>
      </c>
      <c r="H133" s="264" t="s">
        <v>100</v>
      </c>
      <c r="I133" s="264" t="s">
        <v>100</v>
      </c>
      <c r="J133"/>
    </row>
    <row r="134" spans="1:10" ht="18.5" customHeight="1" x14ac:dyDescent="0.4">
      <c r="A134" s="262" t="s">
        <v>100</v>
      </c>
      <c r="B134" s="262" t="s">
        <v>243</v>
      </c>
      <c r="C134" s="264" t="s">
        <v>243</v>
      </c>
      <c r="D134" s="262" t="s">
        <v>243</v>
      </c>
      <c r="E134" s="267" t="s">
        <v>1005</v>
      </c>
      <c r="F134" s="264" t="s">
        <v>100</v>
      </c>
      <c r="G134" s="264" t="s">
        <v>100</v>
      </c>
      <c r="H134" s="264" t="s">
        <v>100</v>
      </c>
      <c r="I134" s="264" t="s">
        <v>100</v>
      </c>
      <c r="J134"/>
    </row>
    <row r="135" spans="1:10" ht="18.5" customHeight="1" x14ac:dyDescent="0.4">
      <c r="A135" s="260" t="s">
        <v>247</v>
      </c>
      <c r="B135" s="260" t="s">
        <v>243</v>
      </c>
      <c r="C135" s="265" t="s">
        <v>246</v>
      </c>
      <c r="D135" s="266" t="s">
        <v>243</v>
      </c>
      <c r="E135" s="264" t="s">
        <v>1006</v>
      </c>
      <c r="F135" s="264" t="s">
        <v>100</v>
      </c>
      <c r="G135" s="264" t="s">
        <v>100</v>
      </c>
      <c r="H135" s="264" t="s">
        <v>100</v>
      </c>
      <c r="I135" s="264" t="s">
        <v>100</v>
      </c>
      <c r="J135"/>
    </row>
    <row r="136" spans="1:10" ht="18.5" customHeight="1" x14ac:dyDescent="0.4">
      <c r="A136" s="262" t="s">
        <v>100</v>
      </c>
      <c r="B136" s="262" t="s">
        <v>243</v>
      </c>
      <c r="C136" s="266" t="s">
        <v>243</v>
      </c>
      <c r="D136" s="267" t="s">
        <v>1005</v>
      </c>
      <c r="E136" s="264" t="s">
        <v>243</v>
      </c>
      <c r="F136" s="264" t="s">
        <v>100</v>
      </c>
      <c r="G136" s="264" t="s">
        <v>100</v>
      </c>
      <c r="H136" s="264" t="s">
        <v>100</v>
      </c>
      <c r="I136" s="264" t="s">
        <v>100</v>
      </c>
      <c r="J136" s="132" t="s">
        <v>100</v>
      </c>
    </row>
    <row r="137" spans="1:10" ht="18.5" customHeight="1" x14ac:dyDescent="0.4">
      <c r="A137" s="260" t="s">
        <v>245</v>
      </c>
      <c r="B137" s="260" t="s">
        <v>267</v>
      </c>
      <c r="C137" s="267" t="s">
        <v>1005</v>
      </c>
      <c r="D137" s="264" t="s">
        <v>243</v>
      </c>
      <c r="E137" s="264" t="s">
        <v>100</v>
      </c>
      <c r="F137" s="264" t="s">
        <v>100</v>
      </c>
      <c r="G137" s="264" t="s">
        <v>100</v>
      </c>
      <c r="H137" s="264" t="s">
        <v>100</v>
      </c>
      <c r="I137" s="264" t="s">
        <v>100</v>
      </c>
      <c r="J137" s="132" t="s">
        <v>243</v>
      </c>
    </row>
    <row r="138" spans="1:10" x14ac:dyDescent="0.3">
      <c r="A138" s="113" t="s">
        <v>100</v>
      </c>
      <c r="B138" s="113" t="s">
        <v>243</v>
      </c>
      <c r="C138" s="113" t="s">
        <v>100</v>
      </c>
      <c r="D138" s="113" t="s">
        <v>100</v>
      </c>
      <c r="E138" s="113" t="s">
        <v>100</v>
      </c>
      <c r="F138" s="113" t="s">
        <v>100</v>
      </c>
      <c r="G138" s="113" t="s">
        <v>100</v>
      </c>
      <c r="H138" s="113" t="s">
        <v>100</v>
      </c>
      <c r="I138" s="113" t="s">
        <v>100</v>
      </c>
      <c r="J138" s="113" t="s">
        <v>100</v>
      </c>
    </row>
    <row r="139" spans="1:10" ht="22.5" customHeight="1" x14ac:dyDescent="0.4">
      <c r="A139" s="20"/>
      <c r="B139" s="277" t="s">
        <v>13</v>
      </c>
      <c r="C139" s="278"/>
      <c r="D139" s="278"/>
      <c r="E139" s="278"/>
      <c r="F139" s="278"/>
      <c r="G139" s="279" t="s">
        <v>464</v>
      </c>
    </row>
    <row r="140" spans="1:10" ht="20.5" x14ac:dyDescent="0.45">
      <c r="B140" s="280"/>
      <c r="C140" s="280"/>
      <c r="D140" s="280"/>
      <c r="E140" s="280"/>
      <c r="F140" s="280"/>
      <c r="G140" s="280"/>
    </row>
    <row r="141" spans="1:10" ht="20.5" x14ac:dyDescent="0.45">
      <c r="B141" s="280"/>
      <c r="C141" s="280"/>
      <c r="D141" s="280"/>
      <c r="E141" s="280"/>
      <c r="F141" s="280"/>
      <c r="G141" s="280"/>
    </row>
    <row r="142" spans="1:10" ht="20.5" x14ac:dyDescent="0.45">
      <c r="B142" s="280"/>
      <c r="C142" s="280"/>
      <c r="D142" s="280"/>
      <c r="E142" s="280"/>
      <c r="F142" s="280"/>
      <c r="G142" s="280"/>
    </row>
  </sheetData>
  <mergeCells count="8">
    <mergeCell ref="A2:J2"/>
    <mergeCell ref="A1:J1"/>
    <mergeCell ref="A8:J8"/>
    <mergeCell ref="A7:J7"/>
    <mergeCell ref="A4:J4"/>
    <mergeCell ref="A3:J3"/>
    <mergeCell ref="A5:J5"/>
    <mergeCell ref="D6:H6"/>
  </mergeCells>
  <pageMargins left="0.23622047244094491" right="0.23622047244094491" top="0.23622047244094491" bottom="0.23622047244094491" header="0.31496062992125984" footer="0.31496062992125984"/>
  <pageSetup paperSize="9" scale="27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0"/>
  <sheetViews>
    <sheetView showGridLines="0" topLeftCell="A127" zoomScale="70" zoomScaleNormal="70" workbookViewId="0">
      <selection activeCell="D19" sqref="D19"/>
    </sheetView>
  </sheetViews>
  <sheetFormatPr defaultColWidth="8.81640625" defaultRowHeight="14" x14ac:dyDescent="0.3"/>
  <cols>
    <col min="1" max="1" width="5.81640625" style="108" customWidth="1"/>
    <col min="2" max="2" width="9.81640625" style="108" customWidth="1"/>
    <col min="3" max="3" width="38.7265625" style="108" customWidth="1"/>
    <col min="4" max="4" width="39.81640625" style="108" customWidth="1"/>
    <col min="5" max="5" width="37.81640625" style="108" customWidth="1"/>
    <col min="6" max="6" width="35.36328125" style="108" customWidth="1"/>
    <col min="7" max="7" width="37.1796875" style="108" customWidth="1"/>
    <col min="8" max="8" width="30.6328125" style="108" customWidth="1"/>
    <col min="9" max="9" width="28.453125" style="108" customWidth="1"/>
    <col min="10" max="16384" width="8.81640625" style="108"/>
  </cols>
  <sheetData>
    <row r="1" spans="1:9" ht="20" x14ac:dyDescent="0.4">
      <c r="A1" s="427" t="s">
        <v>203</v>
      </c>
      <c r="B1" s="427"/>
      <c r="C1" s="427"/>
      <c r="D1" s="427"/>
      <c r="E1" s="427"/>
      <c r="F1" s="427"/>
      <c r="G1" s="427"/>
      <c r="H1" s="427"/>
      <c r="I1" s="427"/>
    </row>
    <row r="2" spans="1:9" ht="20" x14ac:dyDescent="0.3">
      <c r="A2" s="428" t="s">
        <v>89</v>
      </c>
      <c r="B2" s="428"/>
      <c r="C2" s="428"/>
      <c r="D2" s="428"/>
      <c r="E2" s="428"/>
      <c r="F2" s="428"/>
      <c r="G2" s="428"/>
      <c r="H2" s="428"/>
      <c r="I2" s="428"/>
    </row>
    <row r="3" spans="1:9" ht="20" x14ac:dyDescent="0.3">
      <c r="A3" s="428" t="s">
        <v>94</v>
      </c>
      <c r="B3" s="428"/>
      <c r="C3" s="428"/>
      <c r="D3" s="428"/>
      <c r="E3" s="428"/>
      <c r="F3" s="428"/>
      <c r="G3" s="428"/>
      <c r="H3" s="428"/>
      <c r="I3" s="428"/>
    </row>
    <row r="4" spans="1:9" ht="20" x14ac:dyDescent="0.3">
      <c r="A4" s="428" t="s">
        <v>821</v>
      </c>
      <c r="B4" s="428"/>
      <c r="C4" s="428"/>
      <c r="D4" s="428"/>
      <c r="E4" s="428"/>
      <c r="F4" s="428"/>
      <c r="G4" s="428"/>
      <c r="H4" s="428"/>
      <c r="I4" s="428"/>
    </row>
    <row r="5" spans="1:9" ht="20.5" x14ac:dyDescent="0.3">
      <c r="A5" s="429" t="s">
        <v>450</v>
      </c>
      <c r="B5" s="429"/>
      <c r="C5" s="429"/>
      <c r="D5" s="429"/>
      <c r="E5" s="429"/>
      <c r="F5" s="429"/>
      <c r="G5" s="429"/>
      <c r="H5" s="429"/>
      <c r="I5" s="429"/>
    </row>
    <row r="6" spans="1:9" ht="14.5" customHeight="1" x14ac:dyDescent="0.3">
      <c r="A6" s="429" t="s">
        <v>819</v>
      </c>
      <c r="B6" s="429"/>
      <c r="C6" s="429"/>
      <c r="D6" s="429"/>
      <c r="E6" s="429"/>
      <c r="F6" s="429"/>
      <c r="G6" s="429"/>
      <c r="H6" s="429"/>
      <c r="I6" s="429"/>
    </row>
    <row r="7" spans="1:9" ht="20.5" x14ac:dyDescent="0.3">
      <c r="A7" s="429" t="s">
        <v>452</v>
      </c>
      <c r="B7" s="429"/>
      <c r="C7" s="429"/>
      <c r="D7" s="429"/>
      <c r="E7" s="429"/>
      <c r="F7" s="429"/>
      <c r="G7" s="429"/>
      <c r="H7" s="429"/>
      <c r="I7" s="429"/>
    </row>
    <row r="8" spans="1:9" s="258" customFormat="1" ht="18" customHeight="1" x14ac:dyDescent="0.4">
      <c r="A8" s="425" t="s">
        <v>209</v>
      </c>
      <c r="B8" s="425"/>
      <c r="C8" s="425"/>
      <c r="D8" s="425"/>
      <c r="E8" s="425"/>
      <c r="F8" s="425"/>
      <c r="G8" s="425"/>
      <c r="H8" s="425"/>
      <c r="I8" s="425"/>
    </row>
    <row r="9" spans="1:9" s="258" customFormat="1" ht="18" customHeight="1" x14ac:dyDescent="0.4">
      <c r="A9" s="260" t="s">
        <v>100</v>
      </c>
      <c r="B9" s="261" t="s">
        <v>20</v>
      </c>
      <c r="C9" s="261" t="s">
        <v>412</v>
      </c>
      <c r="D9" s="261" t="s">
        <v>413</v>
      </c>
      <c r="E9" s="261" t="s">
        <v>414</v>
      </c>
      <c r="F9" s="261" t="s">
        <v>415</v>
      </c>
      <c r="G9" s="261" t="s">
        <v>416</v>
      </c>
      <c r="H9" s="261" t="s">
        <v>417</v>
      </c>
      <c r="I9" s="261" t="s">
        <v>418</v>
      </c>
    </row>
    <row r="10" spans="1:9" ht="15" customHeight="1" x14ac:dyDescent="0.35">
      <c r="A10" s="270" t="s">
        <v>100</v>
      </c>
      <c r="B10" s="270" t="s">
        <v>249</v>
      </c>
      <c r="C10" s="271" t="s">
        <v>1007</v>
      </c>
      <c r="D10" s="272" t="s">
        <v>100</v>
      </c>
      <c r="E10" s="272" t="s">
        <v>100</v>
      </c>
      <c r="F10" s="272" t="s">
        <v>100</v>
      </c>
      <c r="G10" s="272" t="s">
        <v>100</v>
      </c>
      <c r="H10" s="272" t="s">
        <v>100</v>
      </c>
      <c r="I10" s="272" t="s">
        <v>100</v>
      </c>
    </row>
    <row r="11" spans="1:9" ht="15" customHeight="1" x14ac:dyDescent="0.35">
      <c r="A11" s="273" t="s">
        <v>340</v>
      </c>
      <c r="B11" s="273" t="s">
        <v>253</v>
      </c>
      <c r="C11" s="269" t="s">
        <v>1078</v>
      </c>
      <c r="D11" s="271" t="s">
        <v>1007</v>
      </c>
      <c r="E11" s="272" t="s">
        <v>100</v>
      </c>
      <c r="F11" s="272" t="s">
        <v>100</v>
      </c>
      <c r="G11" s="272" t="s">
        <v>100</v>
      </c>
      <c r="H11" s="272" t="s">
        <v>100</v>
      </c>
      <c r="I11" s="272" t="s">
        <v>100</v>
      </c>
    </row>
    <row r="12" spans="1:9" ht="15" customHeight="1" x14ac:dyDescent="0.35">
      <c r="A12" s="270" t="s">
        <v>100</v>
      </c>
      <c r="B12" s="270" t="s">
        <v>243</v>
      </c>
      <c r="C12" s="270" t="s">
        <v>243</v>
      </c>
      <c r="D12" s="269" t="s">
        <v>1078</v>
      </c>
      <c r="E12" s="272" t="s">
        <v>100</v>
      </c>
      <c r="F12" s="272" t="s">
        <v>100</v>
      </c>
      <c r="G12" s="272" t="s">
        <v>100</v>
      </c>
      <c r="H12" s="272" t="s">
        <v>100</v>
      </c>
      <c r="I12" s="272" t="s">
        <v>100</v>
      </c>
    </row>
    <row r="13" spans="1:9" ht="15" customHeight="1" x14ac:dyDescent="0.35">
      <c r="A13" s="273" t="s">
        <v>339</v>
      </c>
      <c r="B13" s="273" t="s">
        <v>243</v>
      </c>
      <c r="C13" s="273" t="s">
        <v>338</v>
      </c>
      <c r="D13" s="270" t="s">
        <v>243</v>
      </c>
      <c r="E13" s="271" t="s">
        <v>1007</v>
      </c>
      <c r="F13" s="272" t="s">
        <v>100</v>
      </c>
      <c r="G13" s="272" t="s">
        <v>100</v>
      </c>
      <c r="H13" s="272" t="s">
        <v>100</v>
      </c>
      <c r="I13" s="272" t="s">
        <v>100</v>
      </c>
    </row>
    <row r="14" spans="1:9" ht="15" customHeight="1" x14ac:dyDescent="0.35">
      <c r="A14" s="270" t="s">
        <v>100</v>
      </c>
      <c r="B14" s="270" t="s">
        <v>258</v>
      </c>
      <c r="C14" s="272" t="s">
        <v>890</v>
      </c>
      <c r="D14" s="270" t="s">
        <v>243</v>
      </c>
      <c r="E14" s="269" t="s">
        <v>1078</v>
      </c>
      <c r="F14" s="272" t="s">
        <v>100</v>
      </c>
      <c r="G14" s="272" t="s">
        <v>100</v>
      </c>
      <c r="H14" s="272" t="s">
        <v>100</v>
      </c>
      <c r="I14" s="272" t="s">
        <v>100</v>
      </c>
    </row>
    <row r="15" spans="1:9" ht="15" customHeight="1" x14ac:dyDescent="0.35">
      <c r="A15" s="273" t="s">
        <v>337</v>
      </c>
      <c r="B15" s="273" t="s">
        <v>258</v>
      </c>
      <c r="C15" s="274" t="s">
        <v>959</v>
      </c>
      <c r="D15" s="270" t="s">
        <v>890</v>
      </c>
      <c r="E15" s="270" t="s">
        <v>931</v>
      </c>
      <c r="F15" s="272" t="s">
        <v>100</v>
      </c>
      <c r="G15" s="272" t="s">
        <v>100</v>
      </c>
      <c r="H15" s="272" t="s">
        <v>100</v>
      </c>
      <c r="I15" s="272" t="s">
        <v>100</v>
      </c>
    </row>
    <row r="16" spans="1:9" ht="15" customHeight="1" x14ac:dyDescent="0.35">
      <c r="A16" s="270" t="s">
        <v>100</v>
      </c>
      <c r="B16" s="270" t="s">
        <v>253</v>
      </c>
      <c r="C16" s="270" t="s">
        <v>881</v>
      </c>
      <c r="D16" s="273" t="s">
        <v>959</v>
      </c>
      <c r="E16" s="270" t="s">
        <v>243</v>
      </c>
      <c r="F16" s="272" t="s">
        <v>100</v>
      </c>
      <c r="G16" s="272" t="s">
        <v>100</v>
      </c>
      <c r="H16" s="272" t="s">
        <v>100</v>
      </c>
      <c r="I16" s="272" t="s">
        <v>100</v>
      </c>
    </row>
    <row r="17" spans="1:9" ht="15" customHeight="1" x14ac:dyDescent="0.35">
      <c r="A17" s="273" t="s">
        <v>336</v>
      </c>
      <c r="B17" s="273" t="s">
        <v>253</v>
      </c>
      <c r="C17" s="273" t="s">
        <v>985</v>
      </c>
      <c r="D17" s="272" t="s">
        <v>1079</v>
      </c>
      <c r="E17" s="270" t="s">
        <v>100</v>
      </c>
      <c r="F17" s="271" t="s">
        <v>1007</v>
      </c>
      <c r="G17" s="272" t="s">
        <v>100</v>
      </c>
      <c r="H17" s="272" t="s">
        <v>100</v>
      </c>
      <c r="I17" s="272" t="s">
        <v>100</v>
      </c>
    </row>
    <row r="18" spans="1:9" ht="15" customHeight="1" x14ac:dyDescent="0.35">
      <c r="A18" s="270" t="s">
        <v>100</v>
      </c>
      <c r="B18" s="270" t="s">
        <v>251</v>
      </c>
      <c r="C18" s="271" t="s">
        <v>1080</v>
      </c>
      <c r="D18" s="272" t="s">
        <v>243</v>
      </c>
      <c r="E18" s="270" t="s">
        <v>100</v>
      </c>
      <c r="F18" s="269" t="s">
        <v>1078</v>
      </c>
      <c r="G18" s="272" t="s">
        <v>100</v>
      </c>
      <c r="H18" s="272" t="s">
        <v>100</v>
      </c>
      <c r="I18" s="272" t="s">
        <v>100</v>
      </c>
    </row>
    <row r="19" spans="1:9" ht="15" customHeight="1" x14ac:dyDescent="0.35">
      <c r="A19" s="273" t="s">
        <v>334</v>
      </c>
      <c r="B19" s="273" t="s">
        <v>267</v>
      </c>
      <c r="C19" s="269" t="s">
        <v>991</v>
      </c>
      <c r="D19" s="271" t="s">
        <v>1080</v>
      </c>
      <c r="E19" s="270" t="s">
        <v>100</v>
      </c>
      <c r="F19" s="270" t="s">
        <v>1060</v>
      </c>
      <c r="G19" s="272" t="s">
        <v>100</v>
      </c>
      <c r="H19" s="272" t="s">
        <v>100</v>
      </c>
      <c r="I19" s="272" t="s">
        <v>100</v>
      </c>
    </row>
    <row r="20" spans="1:9" ht="15" customHeight="1" x14ac:dyDescent="0.35">
      <c r="A20" s="270" t="s">
        <v>100</v>
      </c>
      <c r="B20" s="270" t="s">
        <v>251</v>
      </c>
      <c r="C20" s="270" t="s">
        <v>900</v>
      </c>
      <c r="D20" s="269" t="s">
        <v>991</v>
      </c>
      <c r="E20" s="270" t="s">
        <v>100</v>
      </c>
      <c r="F20" s="270" t="s">
        <v>243</v>
      </c>
      <c r="G20" s="272" t="s">
        <v>100</v>
      </c>
      <c r="H20" s="272" t="s">
        <v>100</v>
      </c>
      <c r="I20" s="272" t="s">
        <v>100</v>
      </c>
    </row>
    <row r="21" spans="1:9" ht="15" customHeight="1" x14ac:dyDescent="0.35">
      <c r="A21" s="273" t="s">
        <v>333</v>
      </c>
      <c r="B21" s="273" t="s">
        <v>251</v>
      </c>
      <c r="C21" s="273" t="s">
        <v>981</v>
      </c>
      <c r="D21" s="270" t="s">
        <v>968</v>
      </c>
      <c r="E21" s="275" t="s">
        <v>1080</v>
      </c>
      <c r="F21" s="270" t="s">
        <v>100</v>
      </c>
      <c r="G21" s="272" t="s">
        <v>100</v>
      </c>
      <c r="H21" s="272" t="s">
        <v>100</v>
      </c>
      <c r="I21" s="272" t="s">
        <v>100</v>
      </c>
    </row>
    <row r="22" spans="1:9" ht="15" customHeight="1" x14ac:dyDescent="0.35">
      <c r="A22" s="270" t="s">
        <v>100</v>
      </c>
      <c r="B22" s="270" t="s">
        <v>256</v>
      </c>
      <c r="C22" s="272" t="s">
        <v>901</v>
      </c>
      <c r="D22" s="270" t="s">
        <v>243</v>
      </c>
      <c r="E22" s="276" t="s">
        <v>991</v>
      </c>
      <c r="F22" s="270" t="s">
        <v>100</v>
      </c>
      <c r="G22" s="272" t="s">
        <v>100</v>
      </c>
      <c r="H22" s="272" t="s">
        <v>100</v>
      </c>
      <c r="I22" s="272" t="s">
        <v>100</v>
      </c>
    </row>
    <row r="23" spans="1:9" ht="15" customHeight="1" x14ac:dyDescent="0.35">
      <c r="A23" s="273" t="s">
        <v>332</v>
      </c>
      <c r="B23" s="273" t="s">
        <v>249</v>
      </c>
      <c r="C23" s="274" t="s">
        <v>921</v>
      </c>
      <c r="D23" s="270" t="s">
        <v>1081</v>
      </c>
      <c r="E23" s="272" t="s">
        <v>855</v>
      </c>
      <c r="F23" s="270" t="s">
        <v>100</v>
      </c>
      <c r="G23" s="272" t="s">
        <v>100</v>
      </c>
      <c r="H23" s="272" t="s">
        <v>100</v>
      </c>
      <c r="I23" s="272" t="s">
        <v>100</v>
      </c>
    </row>
    <row r="24" spans="1:9" ht="15" customHeight="1" x14ac:dyDescent="0.35">
      <c r="A24" s="270" t="s">
        <v>100</v>
      </c>
      <c r="B24" s="270" t="s">
        <v>253</v>
      </c>
      <c r="C24" s="270" t="s">
        <v>1081</v>
      </c>
      <c r="D24" s="273" t="s">
        <v>1066</v>
      </c>
      <c r="E24" s="272" t="s">
        <v>243</v>
      </c>
      <c r="F24" s="270" t="s">
        <v>100</v>
      </c>
      <c r="G24" s="272" t="s">
        <v>100</v>
      </c>
      <c r="H24" s="272" t="s">
        <v>100</v>
      </c>
      <c r="I24" s="272" t="s">
        <v>100</v>
      </c>
    </row>
    <row r="25" spans="1:9" ht="15" customHeight="1" x14ac:dyDescent="0.35">
      <c r="A25" s="273" t="s">
        <v>330</v>
      </c>
      <c r="B25" s="270" t="s">
        <v>253</v>
      </c>
      <c r="C25" s="273" t="s">
        <v>1066</v>
      </c>
      <c r="D25" s="272" t="s">
        <v>401</v>
      </c>
      <c r="E25" s="272" t="s">
        <v>100</v>
      </c>
      <c r="F25" s="270" t="s">
        <v>100</v>
      </c>
      <c r="G25" s="271" t="s">
        <v>841</v>
      </c>
      <c r="H25" s="272" t="s">
        <v>100</v>
      </c>
      <c r="I25" s="272" t="s">
        <v>100</v>
      </c>
    </row>
    <row r="26" spans="1:9" ht="15" customHeight="1" x14ac:dyDescent="0.35">
      <c r="A26" s="287" t="s">
        <v>100</v>
      </c>
      <c r="B26" s="288" t="s">
        <v>1128</v>
      </c>
      <c r="C26" s="271" t="s">
        <v>841</v>
      </c>
      <c r="D26" s="272" t="s">
        <v>243</v>
      </c>
      <c r="E26" s="272" t="s">
        <v>100</v>
      </c>
      <c r="F26" s="270" t="s">
        <v>100</v>
      </c>
      <c r="G26" s="269" t="s">
        <v>1039</v>
      </c>
      <c r="H26" s="272" t="s">
        <v>100</v>
      </c>
      <c r="I26" s="272" t="s">
        <v>100</v>
      </c>
    </row>
    <row r="27" spans="1:9" ht="15" customHeight="1" x14ac:dyDescent="0.35">
      <c r="A27" s="274" t="s">
        <v>329</v>
      </c>
      <c r="B27" s="289" t="s">
        <v>261</v>
      </c>
      <c r="C27" s="269" t="s">
        <v>1039</v>
      </c>
      <c r="D27" s="271" t="s">
        <v>841</v>
      </c>
      <c r="E27" s="272" t="s">
        <v>100</v>
      </c>
      <c r="F27" s="270" t="s">
        <v>100</v>
      </c>
      <c r="G27" s="270" t="s">
        <v>367</v>
      </c>
      <c r="H27" s="272" t="s">
        <v>100</v>
      </c>
      <c r="I27" s="272" t="s">
        <v>100</v>
      </c>
    </row>
    <row r="28" spans="1:9" ht="15" customHeight="1" x14ac:dyDescent="0.35">
      <c r="A28" s="270" t="s">
        <v>100</v>
      </c>
      <c r="B28" s="270" t="s">
        <v>243</v>
      </c>
      <c r="C28" s="270" t="s">
        <v>243</v>
      </c>
      <c r="D28" s="269" t="s">
        <v>1039</v>
      </c>
      <c r="E28" s="272" t="s">
        <v>100</v>
      </c>
      <c r="F28" s="270" t="s">
        <v>100</v>
      </c>
      <c r="G28" s="270" t="s">
        <v>243</v>
      </c>
      <c r="H28" s="272" t="s">
        <v>100</v>
      </c>
      <c r="I28" s="272" t="s">
        <v>100</v>
      </c>
    </row>
    <row r="29" spans="1:9" ht="15" customHeight="1" x14ac:dyDescent="0.35">
      <c r="A29" s="273" t="s">
        <v>327</v>
      </c>
      <c r="B29" s="273" t="s">
        <v>243</v>
      </c>
      <c r="C29" s="273" t="s">
        <v>326</v>
      </c>
      <c r="D29" s="270" t="s">
        <v>243</v>
      </c>
      <c r="E29" s="271" t="s">
        <v>841</v>
      </c>
      <c r="F29" s="270" t="s">
        <v>100</v>
      </c>
      <c r="G29" s="270" t="s">
        <v>100</v>
      </c>
      <c r="H29" s="272" t="s">
        <v>100</v>
      </c>
      <c r="I29" s="272" t="s">
        <v>100</v>
      </c>
    </row>
    <row r="30" spans="1:9" ht="15" customHeight="1" x14ac:dyDescent="0.35">
      <c r="A30" s="270" t="s">
        <v>100</v>
      </c>
      <c r="B30" s="270" t="s">
        <v>253</v>
      </c>
      <c r="C30" s="272" t="s">
        <v>892</v>
      </c>
      <c r="D30" s="270" t="s">
        <v>243</v>
      </c>
      <c r="E30" s="269" t="s">
        <v>1039</v>
      </c>
      <c r="F30" s="270" t="s">
        <v>100</v>
      </c>
      <c r="G30" s="270" t="s">
        <v>100</v>
      </c>
      <c r="H30" s="272" t="s">
        <v>100</v>
      </c>
      <c r="I30" s="272" t="s">
        <v>100</v>
      </c>
    </row>
    <row r="31" spans="1:9" ht="15" customHeight="1" x14ac:dyDescent="0.35">
      <c r="A31" s="273" t="s">
        <v>325</v>
      </c>
      <c r="B31" s="273" t="s">
        <v>253</v>
      </c>
      <c r="C31" s="274" t="s">
        <v>1046</v>
      </c>
      <c r="D31" s="270" t="s">
        <v>892</v>
      </c>
      <c r="E31" s="270" t="s">
        <v>359</v>
      </c>
      <c r="F31" s="270" t="s">
        <v>100</v>
      </c>
      <c r="G31" s="270" t="s">
        <v>100</v>
      </c>
      <c r="H31" s="272" t="s">
        <v>100</v>
      </c>
      <c r="I31" s="272" t="s">
        <v>100</v>
      </c>
    </row>
    <row r="32" spans="1:9" ht="15" customHeight="1" x14ac:dyDescent="0.35">
      <c r="A32" s="270" t="s">
        <v>100</v>
      </c>
      <c r="B32" s="270" t="s">
        <v>261</v>
      </c>
      <c r="C32" s="270" t="s">
        <v>871</v>
      </c>
      <c r="D32" s="273" t="s">
        <v>1046</v>
      </c>
      <c r="E32" s="270" t="s">
        <v>243</v>
      </c>
      <c r="F32" s="270" t="s">
        <v>100</v>
      </c>
      <c r="G32" s="270" t="s">
        <v>100</v>
      </c>
      <c r="H32" s="272" t="s">
        <v>100</v>
      </c>
      <c r="I32" s="272" t="s">
        <v>100</v>
      </c>
    </row>
    <row r="33" spans="1:9" ht="15" customHeight="1" x14ac:dyDescent="0.35">
      <c r="A33" s="273" t="s">
        <v>324</v>
      </c>
      <c r="B33" s="273" t="s">
        <v>249</v>
      </c>
      <c r="C33" s="273" t="s">
        <v>1082</v>
      </c>
      <c r="D33" s="272" t="s">
        <v>1083</v>
      </c>
      <c r="E33" s="270" t="s">
        <v>100</v>
      </c>
      <c r="F33" s="275" t="s">
        <v>841</v>
      </c>
      <c r="G33" s="270" t="s">
        <v>100</v>
      </c>
      <c r="H33" s="272" t="s">
        <v>100</v>
      </c>
      <c r="I33" s="272" t="s">
        <v>100</v>
      </c>
    </row>
    <row r="34" spans="1:9" ht="15" customHeight="1" x14ac:dyDescent="0.35">
      <c r="A34" s="270" t="s">
        <v>100</v>
      </c>
      <c r="B34" s="270" t="s">
        <v>270</v>
      </c>
      <c r="C34" s="271" t="s">
        <v>863</v>
      </c>
      <c r="D34" s="272" t="s">
        <v>243</v>
      </c>
      <c r="E34" s="270" t="s">
        <v>100</v>
      </c>
      <c r="F34" s="276" t="s">
        <v>1039</v>
      </c>
      <c r="G34" s="270" t="s">
        <v>100</v>
      </c>
      <c r="H34" s="272" t="s">
        <v>100</v>
      </c>
      <c r="I34" s="272" t="s">
        <v>100</v>
      </c>
    </row>
    <row r="35" spans="1:9" ht="15" customHeight="1" x14ac:dyDescent="0.35">
      <c r="A35" s="273" t="s">
        <v>323</v>
      </c>
      <c r="B35" s="273" t="s">
        <v>270</v>
      </c>
      <c r="C35" s="269" t="s">
        <v>1084</v>
      </c>
      <c r="D35" s="271" t="s">
        <v>863</v>
      </c>
      <c r="E35" s="270" t="s">
        <v>100</v>
      </c>
      <c r="F35" s="272" t="s">
        <v>398</v>
      </c>
      <c r="G35" s="270" t="s">
        <v>100</v>
      </c>
      <c r="H35" s="272" t="s">
        <v>100</v>
      </c>
      <c r="I35" s="272" t="s">
        <v>100</v>
      </c>
    </row>
    <row r="36" spans="1:9" ht="15" customHeight="1" x14ac:dyDescent="0.35">
      <c r="A36" s="270" t="s">
        <v>100</v>
      </c>
      <c r="B36" s="270" t="s">
        <v>249</v>
      </c>
      <c r="C36" s="270" t="s">
        <v>840</v>
      </c>
      <c r="D36" s="269" t="s">
        <v>1084</v>
      </c>
      <c r="E36" s="270" t="s">
        <v>100</v>
      </c>
      <c r="F36" s="272" t="s">
        <v>243</v>
      </c>
      <c r="G36" s="270" t="s">
        <v>100</v>
      </c>
      <c r="H36" s="272" t="s">
        <v>100</v>
      </c>
      <c r="I36" s="272" t="s">
        <v>100</v>
      </c>
    </row>
    <row r="37" spans="1:9" ht="15" customHeight="1" x14ac:dyDescent="0.35">
      <c r="A37" s="273" t="s">
        <v>322</v>
      </c>
      <c r="B37" s="273" t="s">
        <v>249</v>
      </c>
      <c r="C37" s="273" t="s">
        <v>989</v>
      </c>
      <c r="D37" s="270" t="s">
        <v>1085</v>
      </c>
      <c r="E37" s="275" t="s">
        <v>863</v>
      </c>
      <c r="F37" s="272" t="s">
        <v>100</v>
      </c>
      <c r="G37" s="270" t="s">
        <v>100</v>
      </c>
      <c r="H37" s="272" t="s">
        <v>100</v>
      </c>
      <c r="I37" s="272" t="s">
        <v>100</v>
      </c>
    </row>
    <row r="38" spans="1:9" ht="15" customHeight="1" x14ac:dyDescent="0.35">
      <c r="A38" s="270" t="s">
        <v>100</v>
      </c>
      <c r="B38" s="270" t="s">
        <v>267</v>
      </c>
      <c r="C38" s="272" t="s">
        <v>897</v>
      </c>
      <c r="D38" s="270" t="s">
        <v>243</v>
      </c>
      <c r="E38" s="276" t="s">
        <v>1084</v>
      </c>
      <c r="F38" s="272" t="s">
        <v>100</v>
      </c>
      <c r="G38" s="270" t="s">
        <v>100</v>
      </c>
      <c r="H38" s="272" t="s">
        <v>100</v>
      </c>
      <c r="I38" s="272" t="s">
        <v>100</v>
      </c>
    </row>
    <row r="39" spans="1:9" ht="15" customHeight="1" x14ac:dyDescent="0.35">
      <c r="A39" s="273" t="s">
        <v>321</v>
      </c>
      <c r="B39" s="273" t="s">
        <v>267</v>
      </c>
      <c r="C39" s="274" t="s">
        <v>977</v>
      </c>
      <c r="D39" s="270" t="s">
        <v>897</v>
      </c>
      <c r="E39" s="272" t="s">
        <v>1052</v>
      </c>
      <c r="F39" s="272" t="s">
        <v>100</v>
      </c>
      <c r="G39" s="270" t="s">
        <v>100</v>
      </c>
      <c r="H39" s="272" t="s">
        <v>100</v>
      </c>
      <c r="I39" s="272" t="s">
        <v>100</v>
      </c>
    </row>
    <row r="40" spans="1:9" ht="15" customHeight="1" x14ac:dyDescent="0.35">
      <c r="A40" s="270" t="s">
        <v>100</v>
      </c>
      <c r="B40" s="270" t="s">
        <v>296</v>
      </c>
      <c r="C40" s="270" t="s">
        <v>907</v>
      </c>
      <c r="D40" s="273" t="s">
        <v>977</v>
      </c>
      <c r="E40" s="272" t="s">
        <v>243</v>
      </c>
      <c r="F40" s="272" t="s">
        <v>100</v>
      </c>
      <c r="G40" s="270" t="s">
        <v>100</v>
      </c>
      <c r="H40" s="272" t="s">
        <v>100</v>
      </c>
      <c r="I40" s="272" t="s">
        <v>100</v>
      </c>
    </row>
    <row r="41" spans="1:9" ht="15" customHeight="1" x14ac:dyDescent="0.35">
      <c r="A41" s="273" t="s">
        <v>320</v>
      </c>
      <c r="B41" s="273" t="s">
        <v>296</v>
      </c>
      <c r="C41" s="273" t="s">
        <v>1051</v>
      </c>
      <c r="D41" s="272" t="s">
        <v>1003</v>
      </c>
      <c r="E41" s="272" t="s">
        <v>100</v>
      </c>
      <c r="F41" s="272" t="s">
        <v>100</v>
      </c>
      <c r="G41" s="270" t="s">
        <v>100</v>
      </c>
      <c r="H41" s="271" t="s">
        <v>841</v>
      </c>
      <c r="I41" s="272" t="s">
        <v>100</v>
      </c>
    </row>
    <row r="42" spans="1:9" ht="15" customHeight="1" x14ac:dyDescent="0.35">
      <c r="A42" s="270" t="s">
        <v>100</v>
      </c>
      <c r="B42" s="270" t="s">
        <v>253</v>
      </c>
      <c r="C42" s="271" t="s">
        <v>1086</v>
      </c>
      <c r="D42" s="272" t="s">
        <v>243</v>
      </c>
      <c r="E42" s="272" t="s">
        <v>100</v>
      </c>
      <c r="F42" s="272" t="s">
        <v>100</v>
      </c>
      <c r="G42" s="270" t="s">
        <v>100</v>
      </c>
      <c r="H42" s="269" t="s">
        <v>1039</v>
      </c>
      <c r="I42" s="272" t="s">
        <v>100</v>
      </c>
    </row>
    <row r="43" spans="1:9" ht="15" customHeight="1" x14ac:dyDescent="0.35">
      <c r="A43" s="273" t="s">
        <v>319</v>
      </c>
      <c r="B43" s="273" t="s">
        <v>253</v>
      </c>
      <c r="C43" s="269" t="s">
        <v>1073</v>
      </c>
      <c r="D43" s="271" t="s">
        <v>1086</v>
      </c>
      <c r="E43" s="272" t="s">
        <v>100</v>
      </c>
      <c r="F43" s="272" t="s">
        <v>100</v>
      </c>
      <c r="G43" s="270" t="s">
        <v>100</v>
      </c>
      <c r="H43" s="270" t="s">
        <v>435</v>
      </c>
      <c r="I43" s="272" t="s">
        <v>100</v>
      </c>
    </row>
    <row r="44" spans="1:9" ht="15" customHeight="1" x14ac:dyDescent="0.35">
      <c r="A44" s="270" t="s">
        <v>100</v>
      </c>
      <c r="B44" s="270" t="s">
        <v>243</v>
      </c>
      <c r="C44" s="270" t="s">
        <v>243</v>
      </c>
      <c r="D44" s="269" t="s">
        <v>1073</v>
      </c>
      <c r="E44" s="272" t="s">
        <v>100</v>
      </c>
      <c r="F44" s="272" t="s">
        <v>100</v>
      </c>
      <c r="G44" s="270" t="s">
        <v>100</v>
      </c>
      <c r="H44" s="270" t="s">
        <v>243</v>
      </c>
      <c r="I44" s="272" t="s">
        <v>100</v>
      </c>
    </row>
    <row r="45" spans="1:9" ht="15" customHeight="1" x14ac:dyDescent="0.35">
      <c r="A45" s="273" t="s">
        <v>318</v>
      </c>
      <c r="B45" s="273" t="s">
        <v>243</v>
      </c>
      <c r="C45" s="273" t="s">
        <v>317</v>
      </c>
      <c r="D45" s="270" t="s">
        <v>243</v>
      </c>
      <c r="E45" s="271" t="s">
        <v>1086</v>
      </c>
      <c r="F45" s="272" t="s">
        <v>100</v>
      </c>
      <c r="G45" s="270" t="s">
        <v>100</v>
      </c>
      <c r="H45" s="270" t="s">
        <v>100</v>
      </c>
      <c r="I45" s="272" t="s">
        <v>100</v>
      </c>
    </row>
    <row r="46" spans="1:9" ht="15" customHeight="1" x14ac:dyDescent="0.35">
      <c r="A46" s="270" t="s">
        <v>100</v>
      </c>
      <c r="B46" s="270" t="s">
        <v>256</v>
      </c>
      <c r="C46" s="272" t="s">
        <v>879</v>
      </c>
      <c r="D46" s="270" t="s">
        <v>243</v>
      </c>
      <c r="E46" s="269" t="s">
        <v>1073</v>
      </c>
      <c r="F46" s="272" t="s">
        <v>100</v>
      </c>
      <c r="G46" s="270" t="s">
        <v>100</v>
      </c>
      <c r="H46" s="270" t="s">
        <v>100</v>
      </c>
      <c r="I46" s="272" t="s">
        <v>100</v>
      </c>
    </row>
    <row r="47" spans="1:9" ht="15" customHeight="1" x14ac:dyDescent="0.35">
      <c r="A47" s="273" t="s">
        <v>316</v>
      </c>
      <c r="B47" s="273" t="s">
        <v>251</v>
      </c>
      <c r="C47" s="274" t="s">
        <v>961</v>
      </c>
      <c r="D47" s="270" t="s">
        <v>879</v>
      </c>
      <c r="E47" s="270" t="s">
        <v>1087</v>
      </c>
      <c r="F47" s="272" t="s">
        <v>100</v>
      </c>
      <c r="G47" s="270" t="s">
        <v>100</v>
      </c>
      <c r="H47" s="270" t="s">
        <v>100</v>
      </c>
      <c r="I47" s="272" t="s">
        <v>100</v>
      </c>
    </row>
    <row r="48" spans="1:9" ht="15" customHeight="1" x14ac:dyDescent="0.35">
      <c r="A48" s="270" t="s">
        <v>100</v>
      </c>
      <c r="B48" s="270" t="s">
        <v>256</v>
      </c>
      <c r="C48" s="270" t="s">
        <v>848</v>
      </c>
      <c r="D48" s="273" t="s">
        <v>961</v>
      </c>
      <c r="E48" s="270" t="s">
        <v>243</v>
      </c>
      <c r="F48" s="272" t="s">
        <v>100</v>
      </c>
      <c r="G48" s="270" t="s">
        <v>100</v>
      </c>
      <c r="H48" s="270" t="s">
        <v>100</v>
      </c>
      <c r="I48" s="272" t="s">
        <v>100</v>
      </c>
    </row>
    <row r="49" spans="1:9" ht="15" customHeight="1" x14ac:dyDescent="0.35">
      <c r="A49" s="273" t="s">
        <v>315</v>
      </c>
      <c r="B49" s="273" t="s">
        <v>256</v>
      </c>
      <c r="C49" s="273" t="s">
        <v>939</v>
      </c>
      <c r="D49" s="272" t="s">
        <v>1088</v>
      </c>
      <c r="E49" s="270" t="s">
        <v>100</v>
      </c>
      <c r="F49" s="271" t="s">
        <v>1086</v>
      </c>
      <c r="G49" s="270" t="s">
        <v>100</v>
      </c>
      <c r="H49" s="270" t="s">
        <v>100</v>
      </c>
      <c r="I49" s="272" t="s">
        <v>100</v>
      </c>
    </row>
    <row r="50" spans="1:9" ht="15" customHeight="1" x14ac:dyDescent="0.35">
      <c r="A50" s="270" t="s">
        <v>100</v>
      </c>
      <c r="B50" s="270" t="s">
        <v>251</v>
      </c>
      <c r="C50" s="271" t="s">
        <v>906</v>
      </c>
      <c r="D50" s="272" t="s">
        <v>243</v>
      </c>
      <c r="E50" s="270" t="s">
        <v>100</v>
      </c>
      <c r="F50" s="269" t="s">
        <v>1073</v>
      </c>
      <c r="G50" s="270" t="s">
        <v>100</v>
      </c>
      <c r="H50" s="270" t="s">
        <v>100</v>
      </c>
      <c r="I50" s="272" t="s">
        <v>100</v>
      </c>
    </row>
    <row r="51" spans="1:9" ht="15" customHeight="1" x14ac:dyDescent="0.35">
      <c r="A51" s="273" t="s">
        <v>314</v>
      </c>
      <c r="B51" s="273" t="s">
        <v>270</v>
      </c>
      <c r="C51" s="269" t="s">
        <v>1055</v>
      </c>
      <c r="D51" s="271" t="s">
        <v>906</v>
      </c>
      <c r="E51" s="270" t="s">
        <v>100</v>
      </c>
      <c r="F51" s="270" t="s">
        <v>960</v>
      </c>
      <c r="G51" s="270" t="s">
        <v>100</v>
      </c>
      <c r="H51" s="270" t="s">
        <v>100</v>
      </c>
      <c r="I51" s="272" t="s">
        <v>100</v>
      </c>
    </row>
    <row r="52" spans="1:9" ht="15" customHeight="1" x14ac:dyDescent="0.35">
      <c r="A52" s="270" t="s">
        <v>100</v>
      </c>
      <c r="B52" s="270" t="s">
        <v>251</v>
      </c>
      <c r="C52" s="270" t="s">
        <v>1025</v>
      </c>
      <c r="D52" s="269" t="s">
        <v>1055</v>
      </c>
      <c r="E52" s="270" t="s">
        <v>100</v>
      </c>
      <c r="F52" s="270" t="s">
        <v>243</v>
      </c>
      <c r="G52" s="270" t="s">
        <v>100</v>
      </c>
      <c r="H52" s="270" t="s">
        <v>100</v>
      </c>
      <c r="I52" s="272" t="s">
        <v>100</v>
      </c>
    </row>
    <row r="53" spans="1:9" ht="15" customHeight="1" x14ac:dyDescent="0.35">
      <c r="A53" s="273" t="s">
        <v>313</v>
      </c>
      <c r="B53" s="273" t="s">
        <v>249</v>
      </c>
      <c r="C53" s="273" t="s">
        <v>1089</v>
      </c>
      <c r="D53" s="270" t="s">
        <v>1090</v>
      </c>
      <c r="E53" s="275" t="s">
        <v>906</v>
      </c>
      <c r="F53" s="270" t="s">
        <v>100</v>
      </c>
      <c r="G53" s="270" t="s">
        <v>100</v>
      </c>
      <c r="H53" s="270" t="s">
        <v>100</v>
      </c>
      <c r="I53" s="272" t="s">
        <v>100</v>
      </c>
    </row>
    <row r="54" spans="1:9" ht="15" customHeight="1" x14ac:dyDescent="0.35">
      <c r="A54" s="270" t="s">
        <v>100</v>
      </c>
      <c r="B54" s="270" t="s">
        <v>249</v>
      </c>
      <c r="C54" s="272" t="s">
        <v>860</v>
      </c>
      <c r="D54" s="270" t="s">
        <v>243</v>
      </c>
      <c r="E54" s="276" t="s">
        <v>1055</v>
      </c>
      <c r="F54" s="270" t="s">
        <v>100</v>
      </c>
      <c r="G54" s="270" t="s">
        <v>100</v>
      </c>
      <c r="H54" s="270" t="s">
        <v>100</v>
      </c>
      <c r="I54" s="272" t="s">
        <v>100</v>
      </c>
    </row>
    <row r="55" spans="1:9" ht="15" customHeight="1" x14ac:dyDescent="0.35">
      <c r="A55" s="273" t="s">
        <v>311</v>
      </c>
      <c r="B55" s="273" t="s">
        <v>249</v>
      </c>
      <c r="C55" s="274" t="s">
        <v>979</v>
      </c>
      <c r="D55" s="270" t="s">
        <v>860</v>
      </c>
      <c r="E55" s="272" t="s">
        <v>365</v>
      </c>
      <c r="F55" s="270" t="s">
        <v>100</v>
      </c>
      <c r="G55" s="270" t="s">
        <v>100</v>
      </c>
      <c r="H55" s="270" t="s">
        <v>100</v>
      </c>
      <c r="I55" s="272" t="s">
        <v>100</v>
      </c>
    </row>
    <row r="56" spans="1:9" ht="15" customHeight="1" x14ac:dyDescent="0.35">
      <c r="A56" s="270" t="s">
        <v>100</v>
      </c>
      <c r="B56" s="270" t="s">
        <v>350</v>
      </c>
      <c r="C56" s="270" t="s">
        <v>1032</v>
      </c>
      <c r="D56" s="273" t="s">
        <v>979</v>
      </c>
      <c r="E56" s="272" t="s">
        <v>243</v>
      </c>
      <c r="F56" s="270" t="s">
        <v>100</v>
      </c>
      <c r="G56" s="270" t="s">
        <v>100</v>
      </c>
      <c r="H56" s="270" t="s">
        <v>100</v>
      </c>
      <c r="I56" s="272" t="s">
        <v>100</v>
      </c>
    </row>
    <row r="57" spans="1:9" ht="15" customHeight="1" x14ac:dyDescent="0.35">
      <c r="A57" s="273" t="s">
        <v>309</v>
      </c>
      <c r="B57" s="273" t="s">
        <v>251</v>
      </c>
      <c r="C57" s="273" t="s">
        <v>930</v>
      </c>
      <c r="D57" s="272" t="s">
        <v>406</v>
      </c>
      <c r="E57" s="272" t="s">
        <v>100</v>
      </c>
      <c r="F57" s="270" t="s">
        <v>100</v>
      </c>
      <c r="G57" s="275" t="s">
        <v>1086</v>
      </c>
      <c r="H57" s="270" t="s">
        <v>100</v>
      </c>
      <c r="I57" s="272" t="s">
        <v>100</v>
      </c>
    </row>
    <row r="58" spans="1:9" ht="15" customHeight="1" x14ac:dyDescent="0.35">
      <c r="A58" s="270" t="s">
        <v>100</v>
      </c>
      <c r="B58" s="270" t="s">
        <v>249</v>
      </c>
      <c r="C58" s="271" t="s">
        <v>878</v>
      </c>
      <c r="D58" s="272" t="s">
        <v>243</v>
      </c>
      <c r="E58" s="272" t="s">
        <v>100</v>
      </c>
      <c r="F58" s="270" t="s">
        <v>100</v>
      </c>
      <c r="G58" s="276" t="s">
        <v>1073</v>
      </c>
      <c r="H58" s="270" t="s">
        <v>100</v>
      </c>
      <c r="I58" s="272" t="s">
        <v>100</v>
      </c>
    </row>
    <row r="59" spans="1:9" ht="15" customHeight="1" x14ac:dyDescent="0.35">
      <c r="A59" s="273" t="s">
        <v>308</v>
      </c>
      <c r="B59" s="273" t="s">
        <v>290</v>
      </c>
      <c r="C59" s="269" t="s">
        <v>1091</v>
      </c>
      <c r="D59" s="271" t="s">
        <v>878</v>
      </c>
      <c r="E59" s="272" t="s">
        <v>100</v>
      </c>
      <c r="F59" s="270" t="s">
        <v>100</v>
      </c>
      <c r="G59" s="272" t="s">
        <v>1092</v>
      </c>
      <c r="H59" s="270" t="s">
        <v>100</v>
      </c>
      <c r="I59" s="272" t="s">
        <v>100</v>
      </c>
    </row>
    <row r="60" spans="1:9" ht="15" customHeight="1" x14ac:dyDescent="0.35">
      <c r="A60" s="270" t="s">
        <v>100</v>
      </c>
      <c r="B60" s="270" t="s">
        <v>243</v>
      </c>
      <c r="C60" s="270" t="s">
        <v>243</v>
      </c>
      <c r="D60" s="269" t="s">
        <v>1091</v>
      </c>
      <c r="E60" s="272" t="s">
        <v>100</v>
      </c>
      <c r="F60" s="270" t="s">
        <v>100</v>
      </c>
      <c r="G60" s="272" t="s">
        <v>243</v>
      </c>
      <c r="H60" s="270" t="s">
        <v>100</v>
      </c>
      <c r="I60" s="272" t="s">
        <v>100</v>
      </c>
    </row>
    <row r="61" spans="1:9" ht="15" customHeight="1" x14ac:dyDescent="0.35">
      <c r="A61" s="273" t="s">
        <v>307</v>
      </c>
      <c r="B61" s="273" t="s">
        <v>243</v>
      </c>
      <c r="C61" s="273" t="s">
        <v>372</v>
      </c>
      <c r="D61" s="270" t="s">
        <v>243</v>
      </c>
      <c r="E61" s="271" t="s">
        <v>878</v>
      </c>
      <c r="F61" s="270" t="s">
        <v>100</v>
      </c>
      <c r="G61" s="272" t="s">
        <v>100</v>
      </c>
      <c r="H61" s="270" t="s">
        <v>100</v>
      </c>
      <c r="I61" s="272" t="s">
        <v>100</v>
      </c>
    </row>
    <row r="62" spans="1:9" ht="15" customHeight="1" x14ac:dyDescent="0.35">
      <c r="A62" s="270" t="s">
        <v>100</v>
      </c>
      <c r="B62" s="270" t="s">
        <v>296</v>
      </c>
      <c r="C62" s="272" t="s">
        <v>846</v>
      </c>
      <c r="D62" s="270" t="s">
        <v>243</v>
      </c>
      <c r="E62" s="269" t="s">
        <v>1091</v>
      </c>
      <c r="F62" s="270" t="s">
        <v>100</v>
      </c>
      <c r="G62" s="272" t="s">
        <v>100</v>
      </c>
      <c r="H62" s="270" t="s">
        <v>100</v>
      </c>
      <c r="I62" s="272" t="s">
        <v>100</v>
      </c>
    </row>
    <row r="63" spans="1:9" ht="15" customHeight="1" x14ac:dyDescent="0.35">
      <c r="A63" s="273" t="s">
        <v>306</v>
      </c>
      <c r="B63" s="273" t="s">
        <v>296</v>
      </c>
      <c r="C63" s="274" t="s">
        <v>1002</v>
      </c>
      <c r="D63" s="270" t="s">
        <v>834</v>
      </c>
      <c r="E63" s="270" t="s">
        <v>375</v>
      </c>
      <c r="F63" s="270" t="s">
        <v>100</v>
      </c>
      <c r="G63" s="272" t="s">
        <v>100</v>
      </c>
      <c r="H63" s="270" t="s">
        <v>100</v>
      </c>
      <c r="I63" s="272" t="s">
        <v>100</v>
      </c>
    </row>
    <row r="64" spans="1:9" ht="15" customHeight="1" x14ac:dyDescent="0.35">
      <c r="A64" s="270" t="s">
        <v>100</v>
      </c>
      <c r="B64" s="270" t="s">
        <v>261</v>
      </c>
      <c r="C64" s="270" t="s">
        <v>834</v>
      </c>
      <c r="D64" s="273" t="s">
        <v>945</v>
      </c>
      <c r="E64" s="270" t="s">
        <v>243</v>
      </c>
      <c r="F64" s="270" t="s">
        <v>100</v>
      </c>
      <c r="G64" s="272" t="s">
        <v>100</v>
      </c>
      <c r="H64" s="270" t="s">
        <v>100</v>
      </c>
      <c r="I64" s="272" t="s">
        <v>100</v>
      </c>
    </row>
    <row r="65" spans="1:10" ht="15" customHeight="1" x14ac:dyDescent="0.35">
      <c r="A65" s="273" t="s">
        <v>305</v>
      </c>
      <c r="B65" s="273" t="s">
        <v>251</v>
      </c>
      <c r="C65" s="273" t="s">
        <v>945</v>
      </c>
      <c r="D65" s="272" t="s">
        <v>342</v>
      </c>
      <c r="E65" s="270" t="s">
        <v>100</v>
      </c>
      <c r="F65" s="275" t="s">
        <v>878</v>
      </c>
      <c r="G65" s="272" t="s">
        <v>100</v>
      </c>
      <c r="H65" s="270" t="s">
        <v>100</v>
      </c>
      <c r="I65" s="272" t="s">
        <v>100</v>
      </c>
    </row>
    <row r="66" spans="1:10" ht="15" customHeight="1" x14ac:dyDescent="0.35">
      <c r="A66" s="270" t="s">
        <v>100</v>
      </c>
      <c r="B66" s="270" t="s">
        <v>270</v>
      </c>
      <c r="C66" s="271" t="s">
        <v>873</v>
      </c>
      <c r="D66" s="272" t="s">
        <v>243</v>
      </c>
      <c r="E66" s="270" t="s">
        <v>100</v>
      </c>
      <c r="F66" s="276" t="s">
        <v>1091</v>
      </c>
      <c r="G66" s="272" t="s">
        <v>100</v>
      </c>
      <c r="H66" s="270" t="s">
        <v>100</v>
      </c>
      <c r="I66" s="272" t="s">
        <v>100</v>
      </c>
    </row>
    <row r="67" spans="1:10" ht="15" customHeight="1" x14ac:dyDescent="0.35">
      <c r="A67" s="273" t="s">
        <v>304</v>
      </c>
      <c r="B67" s="273" t="s">
        <v>296</v>
      </c>
      <c r="C67" s="269" t="s">
        <v>1071</v>
      </c>
      <c r="D67" s="271" t="s">
        <v>873</v>
      </c>
      <c r="E67" s="270" t="s">
        <v>100</v>
      </c>
      <c r="F67" s="272" t="s">
        <v>347</v>
      </c>
      <c r="G67" s="272" t="s">
        <v>100</v>
      </c>
      <c r="H67" s="270" t="s">
        <v>100</v>
      </c>
      <c r="I67" s="272" t="s">
        <v>100</v>
      </c>
    </row>
    <row r="68" spans="1:10" ht="15" customHeight="1" x14ac:dyDescent="0.35">
      <c r="A68" s="270" t="s">
        <v>100</v>
      </c>
      <c r="B68" s="270" t="s">
        <v>282</v>
      </c>
      <c r="C68" s="270" t="s">
        <v>898</v>
      </c>
      <c r="D68" s="269" t="s">
        <v>1071</v>
      </c>
      <c r="E68" s="270" t="s">
        <v>100</v>
      </c>
      <c r="F68" s="272" t="s">
        <v>243</v>
      </c>
      <c r="G68" s="272" t="s">
        <v>100</v>
      </c>
      <c r="H68" s="270" t="s">
        <v>100</v>
      </c>
      <c r="I68" s="272" t="s">
        <v>100</v>
      </c>
    </row>
    <row r="69" spans="1:10" ht="15" customHeight="1" x14ac:dyDescent="0.35">
      <c r="A69" s="273" t="s">
        <v>302</v>
      </c>
      <c r="B69" s="273" t="s">
        <v>282</v>
      </c>
      <c r="C69" s="273" t="s">
        <v>963</v>
      </c>
      <c r="D69" s="270" t="s">
        <v>1093</v>
      </c>
      <c r="E69" s="275" t="s">
        <v>873</v>
      </c>
      <c r="F69" s="272" t="s">
        <v>100</v>
      </c>
      <c r="G69" s="272" t="s">
        <v>100</v>
      </c>
      <c r="H69" s="270" t="s">
        <v>100</v>
      </c>
      <c r="I69" s="272" t="s">
        <v>100</v>
      </c>
    </row>
    <row r="70" spans="1:10" ht="15" customHeight="1" x14ac:dyDescent="0.35">
      <c r="A70" s="270" t="s">
        <v>100</v>
      </c>
      <c r="B70" s="270" t="s">
        <v>253</v>
      </c>
      <c r="C70" s="272" t="s">
        <v>844</v>
      </c>
      <c r="D70" s="270" t="s">
        <v>243</v>
      </c>
      <c r="E70" s="276" t="s">
        <v>1071</v>
      </c>
      <c r="F70" s="272" t="s">
        <v>100</v>
      </c>
      <c r="G70" s="272" t="s">
        <v>100</v>
      </c>
      <c r="H70" s="270" t="s">
        <v>100</v>
      </c>
      <c r="I70" s="272" t="s">
        <v>100</v>
      </c>
    </row>
    <row r="71" spans="1:10" ht="15" customHeight="1" x14ac:dyDescent="0.35">
      <c r="A71" s="273" t="s">
        <v>301</v>
      </c>
      <c r="B71" s="273" t="s">
        <v>253</v>
      </c>
      <c r="C71" s="274" t="s">
        <v>997</v>
      </c>
      <c r="D71" s="270" t="s">
        <v>844</v>
      </c>
      <c r="E71" s="272" t="s">
        <v>1094</v>
      </c>
      <c r="F71" s="272" t="s">
        <v>100</v>
      </c>
      <c r="G71" s="272" t="s">
        <v>100</v>
      </c>
      <c r="H71" s="270" t="s">
        <v>100</v>
      </c>
      <c r="I71" s="272" t="s">
        <v>100</v>
      </c>
    </row>
    <row r="72" spans="1:10" ht="15" customHeight="1" x14ac:dyDescent="0.35">
      <c r="A72" s="270" t="s">
        <v>100</v>
      </c>
      <c r="B72" s="270" t="s">
        <v>256</v>
      </c>
      <c r="C72" s="270" t="s">
        <v>858</v>
      </c>
      <c r="D72" s="273" t="s">
        <v>997</v>
      </c>
      <c r="E72" s="272" t="s">
        <v>243</v>
      </c>
      <c r="F72" s="272" t="s">
        <v>100</v>
      </c>
      <c r="G72" s="272" t="s">
        <v>100</v>
      </c>
      <c r="H72" s="270" t="s">
        <v>100</v>
      </c>
      <c r="I72" s="272" t="s">
        <v>100</v>
      </c>
    </row>
    <row r="73" spans="1:10" ht="15" customHeight="1" x14ac:dyDescent="0.35">
      <c r="A73" s="273" t="s">
        <v>300</v>
      </c>
      <c r="B73" s="273" t="s">
        <v>251</v>
      </c>
      <c r="C73" s="273" t="s">
        <v>973</v>
      </c>
      <c r="D73" s="272" t="s">
        <v>1095</v>
      </c>
      <c r="E73" s="272" t="s">
        <v>100</v>
      </c>
      <c r="F73" s="272" t="s">
        <v>100</v>
      </c>
      <c r="G73" s="272" t="s">
        <v>100</v>
      </c>
      <c r="H73" s="270" t="s">
        <v>100</v>
      </c>
      <c r="I73" s="290" t="s">
        <v>883</v>
      </c>
      <c r="J73" s="220"/>
    </row>
    <row r="74" spans="1:10" ht="15" customHeight="1" x14ac:dyDescent="0.35">
      <c r="A74" s="270" t="s">
        <v>100</v>
      </c>
      <c r="B74" s="270" t="s">
        <v>258</v>
      </c>
      <c r="C74" s="272" t="s">
        <v>868</v>
      </c>
      <c r="D74" s="272" t="s">
        <v>243</v>
      </c>
      <c r="E74" s="272" t="s">
        <v>100</v>
      </c>
      <c r="F74" s="272" t="s">
        <v>100</v>
      </c>
      <c r="G74" s="272" t="s">
        <v>100</v>
      </c>
      <c r="H74" s="270" t="s">
        <v>100</v>
      </c>
      <c r="I74" s="291" t="s">
        <v>1064</v>
      </c>
      <c r="J74" s="220"/>
    </row>
    <row r="75" spans="1:10" ht="15" customHeight="1" x14ac:dyDescent="0.35">
      <c r="A75" s="273" t="s">
        <v>299</v>
      </c>
      <c r="B75" s="273" t="s">
        <v>258</v>
      </c>
      <c r="C75" s="274" t="s">
        <v>974</v>
      </c>
      <c r="D75" s="272" t="s">
        <v>843</v>
      </c>
      <c r="E75" s="272" t="s">
        <v>100</v>
      </c>
      <c r="F75" s="272" t="s">
        <v>100</v>
      </c>
      <c r="G75" s="272" t="s">
        <v>100</v>
      </c>
      <c r="H75" s="270" t="s">
        <v>100</v>
      </c>
      <c r="I75" s="272" t="s">
        <v>1132</v>
      </c>
    </row>
    <row r="76" spans="1:10" ht="15" customHeight="1" x14ac:dyDescent="0.35">
      <c r="A76" s="270" t="s">
        <v>100</v>
      </c>
      <c r="B76" s="270" t="s">
        <v>251</v>
      </c>
      <c r="C76" s="270" t="s">
        <v>843</v>
      </c>
      <c r="D76" s="274" t="s">
        <v>955</v>
      </c>
      <c r="E76" s="272" t="s">
        <v>100</v>
      </c>
      <c r="F76" s="272" t="s">
        <v>100</v>
      </c>
      <c r="G76" s="272" t="s">
        <v>100</v>
      </c>
      <c r="H76" s="270" t="s">
        <v>100</v>
      </c>
      <c r="I76" s="272" t="s">
        <v>243</v>
      </c>
    </row>
    <row r="77" spans="1:10" ht="15" customHeight="1" x14ac:dyDescent="0.35">
      <c r="A77" s="273" t="s">
        <v>298</v>
      </c>
      <c r="B77" s="273" t="s">
        <v>270</v>
      </c>
      <c r="C77" s="273" t="s">
        <v>955</v>
      </c>
      <c r="D77" s="270" t="s">
        <v>1096</v>
      </c>
      <c r="E77" s="271" t="s">
        <v>1097</v>
      </c>
      <c r="F77" s="272" t="s">
        <v>100</v>
      </c>
      <c r="G77" s="272" t="s">
        <v>100</v>
      </c>
      <c r="H77" s="270" t="s">
        <v>100</v>
      </c>
      <c r="I77" s="272" t="s">
        <v>100</v>
      </c>
    </row>
    <row r="78" spans="1:10" ht="15" customHeight="1" x14ac:dyDescent="0.35">
      <c r="A78" s="270" t="s">
        <v>100</v>
      </c>
      <c r="B78" s="270" t="s">
        <v>261</v>
      </c>
      <c r="C78" s="272" t="s">
        <v>895</v>
      </c>
      <c r="D78" s="270" t="s">
        <v>243</v>
      </c>
      <c r="E78" s="269" t="s">
        <v>1098</v>
      </c>
      <c r="F78" s="272" t="s">
        <v>100</v>
      </c>
      <c r="G78" s="272" t="s">
        <v>100</v>
      </c>
      <c r="H78" s="270" t="s">
        <v>100</v>
      </c>
      <c r="I78" s="272" t="s">
        <v>100</v>
      </c>
    </row>
    <row r="79" spans="1:10" ht="15" customHeight="1" x14ac:dyDescent="0.35">
      <c r="A79" s="273" t="s">
        <v>297</v>
      </c>
      <c r="B79" s="273" t="s">
        <v>261</v>
      </c>
      <c r="C79" s="274" t="s">
        <v>993</v>
      </c>
      <c r="D79" s="275" t="s">
        <v>1097</v>
      </c>
      <c r="E79" s="270" t="s">
        <v>384</v>
      </c>
      <c r="F79" s="272" t="s">
        <v>100</v>
      </c>
      <c r="G79" s="272" t="s">
        <v>100</v>
      </c>
      <c r="H79" s="270" t="s">
        <v>100</v>
      </c>
      <c r="I79" s="272" t="s">
        <v>100</v>
      </c>
    </row>
    <row r="80" spans="1:10" ht="15" customHeight="1" x14ac:dyDescent="0.35">
      <c r="A80" s="270" t="s">
        <v>100</v>
      </c>
      <c r="B80" s="270" t="s">
        <v>251</v>
      </c>
      <c r="C80" s="275" t="s">
        <v>1097</v>
      </c>
      <c r="D80" s="276" t="s">
        <v>1098</v>
      </c>
      <c r="E80" s="270" t="s">
        <v>243</v>
      </c>
      <c r="F80" s="272" t="s">
        <v>100</v>
      </c>
      <c r="G80" s="272" t="s">
        <v>100</v>
      </c>
      <c r="H80" s="270" t="s">
        <v>100</v>
      </c>
      <c r="I80" s="272" t="s">
        <v>100</v>
      </c>
    </row>
    <row r="81" spans="1:9" ht="15" customHeight="1" x14ac:dyDescent="0.35">
      <c r="A81" s="273" t="s">
        <v>295</v>
      </c>
      <c r="B81" s="273" t="s">
        <v>251</v>
      </c>
      <c r="C81" s="276" t="s">
        <v>1098</v>
      </c>
      <c r="D81" s="272" t="s">
        <v>388</v>
      </c>
      <c r="E81" s="270" t="s">
        <v>100</v>
      </c>
      <c r="F81" s="271" t="s">
        <v>1099</v>
      </c>
      <c r="G81" s="272" t="s">
        <v>100</v>
      </c>
      <c r="H81" s="270" t="s">
        <v>100</v>
      </c>
      <c r="I81" s="272" t="s">
        <v>100</v>
      </c>
    </row>
    <row r="82" spans="1:9" ht="15" customHeight="1" x14ac:dyDescent="0.35">
      <c r="A82" s="270" t="s">
        <v>100</v>
      </c>
      <c r="B82" s="270" t="s">
        <v>249</v>
      </c>
      <c r="C82" s="272" t="s">
        <v>836</v>
      </c>
      <c r="D82" s="272" t="s">
        <v>243</v>
      </c>
      <c r="E82" s="270" t="s">
        <v>100</v>
      </c>
      <c r="F82" s="269" t="s">
        <v>1062</v>
      </c>
      <c r="G82" s="272" t="s">
        <v>100</v>
      </c>
      <c r="H82" s="270" t="s">
        <v>100</v>
      </c>
      <c r="I82" s="272" t="s">
        <v>100</v>
      </c>
    </row>
    <row r="83" spans="1:9" ht="15" customHeight="1" x14ac:dyDescent="0.35">
      <c r="A83" s="273" t="s">
        <v>294</v>
      </c>
      <c r="B83" s="273" t="s">
        <v>270</v>
      </c>
      <c r="C83" s="274" t="s">
        <v>917</v>
      </c>
      <c r="D83" s="272" t="s">
        <v>867</v>
      </c>
      <c r="E83" s="270" t="s">
        <v>100</v>
      </c>
      <c r="F83" s="270" t="s">
        <v>968</v>
      </c>
      <c r="G83" s="272" t="s">
        <v>100</v>
      </c>
      <c r="H83" s="270" t="s">
        <v>100</v>
      </c>
      <c r="I83" s="272" t="s">
        <v>100</v>
      </c>
    </row>
    <row r="84" spans="1:9" ht="15" customHeight="1" x14ac:dyDescent="0.35">
      <c r="A84" s="270" t="s">
        <v>100</v>
      </c>
      <c r="B84" s="270" t="s">
        <v>253</v>
      </c>
      <c r="C84" s="270" t="s">
        <v>867</v>
      </c>
      <c r="D84" s="274" t="s">
        <v>924</v>
      </c>
      <c r="E84" s="270" t="s">
        <v>100</v>
      </c>
      <c r="F84" s="270" t="s">
        <v>243</v>
      </c>
      <c r="G84" s="272" t="s">
        <v>100</v>
      </c>
      <c r="H84" s="270" t="s">
        <v>100</v>
      </c>
      <c r="I84" s="272" t="s">
        <v>100</v>
      </c>
    </row>
    <row r="85" spans="1:9" ht="15" customHeight="1" x14ac:dyDescent="0.35">
      <c r="A85" s="273" t="s">
        <v>293</v>
      </c>
      <c r="B85" s="273" t="s">
        <v>253</v>
      </c>
      <c r="C85" s="273" t="s">
        <v>924</v>
      </c>
      <c r="D85" s="270" t="s">
        <v>1033</v>
      </c>
      <c r="E85" s="275" t="s">
        <v>1099</v>
      </c>
      <c r="F85" s="270" t="s">
        <v>100</v>
      </c>
      <c r="G85" s="272" t="s">
        <v>100</v>
      </c>
      <c r="H85" s="270" t="s">
        <v>100</v>
      </c>
      <c r="I85" s="272" t="s">
        <v>100</v>
      </c>
    </row>
    <row r="86" spans="1:9" ht="15" customHeight="1" x14ac:dyDescent="0.35">
      <c r="A86" s="270" t="s">
        <v>100</v>
      </c>
      <c r="B86" s="270" t="s">
        <v>270</v>
      </c>
      <c r="C86" s="272" t="s">
        <v>849</v>
      </c>
      <c r="D86" s="270" t="s">
        <v>243</v>
      </c>
      <c r="E86" s="276" t="s">
        <v>1062</v>
      </c>
      <c r="F86" s="270" t="s">
        <v>100</v>
      </c>
      <c r="G86" s="272" t="s">
        <v>100</v>
      </c>
      <c r="H86" s="270" t="s">
        <v>100</v>
      </c>
      <c r="I86" s="272" t="s">
        <v>100</v>
      </c>
    </row>
    <row r="87" spans="1:9" ht="15" customHeight="1" x14ac:dyDescent="0.35">
      <c r="A87" s="273" t="s">
        <v>292</v>
      </c>
      <c r="B87" s="273" t="s">
        <v>270</v>
      </c>
      <c r="C87" s="274" t="s">
        <v>1076</v>
      </c>
      <c r="D87" s="275" t="s">
        <v>1099</v>
      </c>
      <c r="E87" s="272" t="s">
        <v>1096</v>
      </c>
      <c r="F87" s="270" t="s">
        <v>100</v>
      </c>
      <c r="G87" s="272" t="s">
        <v>100</v>
      </c>
      <c r="H87" s="270" t="s">
        <v>100</v>
      </c>
      <c r="I87" s="272" t="s">
        <v>100</v>
      </c>
    </row>
    <row r="88" spans="1:9" ht="15" customHeight="1" x14ac:dyDescent="0.35">
      <c r="A88" s="270" t="s">
        <v>100</v>
      </c>
      <c r="B88" s="270" t="s">
        <v>274</v>
      </c>
      <c r="C88" s="275" t="s">
        <v>1099</v>
      </c>
      <c r="D88" s="276" t="s">
        <v>1062</v>
      </c>
      <c r="E88" s="272" t="s">
        <v>243</v>
      </c>
      <c r="F88" s="270" t="s">
        <v>100</v>
      </c>
      <c r="G88" s="272" t="s">
        <v>100</v>
      </c>
      <c r="H88" s="270" t="s">
        <v>100</v>
      </c>
      <c r="I88" s="272" t="s">
        <v>100</v>
      </c>
    </row>
    <row r="89" spans="1:9" ht="15" customHeight="1" x14ac:dyDescent="0.35">
      <c r="A89" s="273" t="s">
        <v>291</v>
      </c>
      <c r="B89" s="273" t="s">
        <v>267</v>
      </c>
      <c r="C89" s="276" t="s">
        <v>1062</v>
      </c>
      <c r="D89" s="272" t="s">
        <v>362</v>
      </c>
      <c r="E89" s="272" t="s">
        <v>100</v>
      </c>
      <c r="F89" s="270" t="s">
        <v>100</v>
      </c>
      <c r="G89" s="272" t="s">
        <v>883</v>
      </c>
      <c r="H89" s="270" t="s">
        <v>100</v>
      </c>
      <c r="I89" s="272" t="s">
        <v>100</v>
      </c>
    </row>
    <row r="90" spans="1:9" ht="15" customHeight="1" x14ac:dyDescent="0.35">
      <c r="A90" s="270" t="s">
        <v>100</v>
      </c>
      <c r="B90" s="270" t="s">
        <v>874</v>
      </c>
      <c r="C90" s="272" t="s">
        <v>875</v>
      </c>
      <c r="D90" s="272" t="s">
        <v>243</v>
      </c>
      <c r="E90" s="272" t="s">
        <v>100</v>
      </c>
      <c r="F90" s="270" t="s">
        <v>100</v>
      </c>
      <c r="G90" s="274" t="s">
        <v>1064</v>
      </c>
      <c r="H90" s="270" t="s">
        <v>100</v>
      </c>
      <c r="I90" s="272" t="s">
        <v>100</v>
      </c>
    </row>
    <row r="91" spans="1:9" ht="15" customHeight="1" x14ac:dyDescent="0.35">
      <c r="A91" s="273" t="s">
        <v>288</v>
      </c>
      <c r="B91" s="273" t="s">
        <v>874</v>
      </c>
      <c r="C91" s="274" t="s">
        <v>976</v>
      </c>
      <c r="D91" s="272" t="s">
        <v>883</v>
      </c>
      <c r="E91" s="272" t="s">
        <v>100</v>
      </c>
      <c r="F91" s="270" t="s">
        <v>100</v>
      </c>
      <c r="G91" s="270" t="s">
        <v>880</v>
      </c>
      <c r="H91" s="270" t="s">
        <v>100</v>
      </c>
      <c r="I91" s="272" t="s">
        <v>100</v>
      </c>
    </row>
    <row r="92" spans="1:9" ht="15" customHeight="1" x14ac:dyDescent="0.35">
      <c r="A92" s="270" t="s">
        <v>100</v>
      </c>
      <c r="B92" s="270" t="s">
        <v>249</v>
      </c>
      <c r="C92" s="270" t="s">
        <v>883</v>
      </c>
      <c r="D92" s="274" t="s">
        <v>1064</v>
      </c>
      <c r="E92" s="272" t="s">
        <v>100</v>
      </c>
      <c r="F92" s="270" t="s">
        <v>100</v>
      </c>
      <c r="G92" s="270" t="s">
        <v>243</v>
      </c>
      <c r="H92" s="270" t="s">
        <v>100</v>
      </c>
      <c r="I92" s="272" t="s">
        <v>100</v>
      </c>
    </row>
    <row r="93" spans="1:9" ht="15" customHeight="1" x14ac:dyDescent="0.35">
      <c r="A93" s="273" t="s">
        <v>286</v>
      </c>
      <c r="B93" s="273" t="s">
        <v>249</v>
      </c>
      <c r="C93" s="273" t="s">
        <v>1064</v>
      </c>
      <c r="D93" s="270" t="s">
        <v>866</v>
      </c>
      <c r="E93" s="272" t="s">
        <v>883</v>
      </c>
      <c r="F93" s="270" t="s">
        <v>100</v>
      </c>
      <c r="G93" s="270" t="s">
        <v>100</v>
      </c>
      <c r="H93" s="270" t="s">
        <v>100</v>
      </c>
      <c r="I93" s="272" t="s">
        <v>100</v>
      </c>
    </row>
    <row r="94" spans="1:9" ht="15" customHeight="1" x14ac:dyDescent="0.35">
      <c r="A94" s="270" t="s">
        <v>100</v>
      </c>
      <c r="B94" s="270" t="s">
        <v>253</v>
      </c>
      <c r="C94" s="272" t="s">
        <v>839</v>
      </c>
      <c r="D94" s="270" t="s">
        <v>243</v>
      </c>
      <c r="E94" s="274" t="s">
        <v>1064</v>
      </c>
      <c r="F94" s="270" t="s">
        <v>100</v>
      </c>
      <c r="G94" s="270" t="s">
        <v>100</v>
      </c>
      <c r="H94" s="270" t="s">
        <v>100</v>
      </c>
      <c r="I94" s="272" t="s">
        <v>100</v>
      </c>
    </row>
    <row r="95" spans="1:9" ht="15" customHeight="1" x14ac:dyDescent="0.35">
      <c r="A95" s="273" t="s">
        <v>285</v>
      </c>
      <c r="B95" s="273" t="s">
        <v>253</v>
      </c>
      <c r="C95" s="274" t="s">
        <v>934</v>
      </c>
      <c r="D95" s="275" t="s">
        <v>1100</v>
      </c>
      <c r="E95" s="270" t="s">
        <v>1090</v>
      </c>
      <c r="F95" s="270" t="s">
        <v>100</v>
      </c>
      <c r="G95" s="270" t="s">
        <v>100</v>
      </c>
      <c r="H95" s="270" t="s">
        <v>100</v>
      </c>
      <c r="I95" s="272" t="s">
        <v>100</v>
      </c>
    </row>
    <row r="96" spans="1:9" ht="15" customHeight="1" x14ac:dyDescent="0.35">
      <c r="A96" s="270" t="s">
        <v>100</v>
      </c>
      <c r="B96" s="270" t="s">
        <v>249</v>
      </c>
      <c r="C96" s="275" t="s">
        <v>1100</v>
      </c>
      <c r="D96" s="276" t="s">
        <v>990</v>
      </c>
      <c r="E96" s="270" t="s">
        <v>243</v>
      </c>
      <c r="F96" s="270" t="s">
        <v>100</v>
      </c>
      <c r="G96" s="270" t="s">
        <v>100</v>
      </c>
      <c r="H96" s="270" t="s">
        <v>100</v>
      </c>
      <c r="I96" s="272" t="s">
        <v>100</v>
      </c>
    </row>
    <row r="97" spans="1:9" ht="15" customHeight="1" x14ac:dyDescent="0.35">
      <c r="A97" s="273" t="s">
        <v>284</v>
      </c>
      <c r="B97" s="273" t="s">
        <v>251</v>
      </c>
      <c r="C97" s="276" t="s">
        <v>990</v>
      </c>
      <c r="D97" s="272" t="s">
        <v>391</v>
      </c>
      <c r="E97" s="270" t="s">
        <v>100</v>
      </c>
      <c r="F97" s="270" t="s">
        <v>883</v>
      </c>
      <c r="G97" s="270" t="s">
        <v>100</v>
      </c>
      <c r="H97" s="270" t="s">
        <v>100</v>
      </c>
      <c r="I97" s="272" t="s">
        <v>100</v>
      </c>
    </row>
    <row r="98" spans="1:9" ht="15" customHeight="1" x14ac:dyDescent="0.35">
      <c r="A98" s="270" t="s">
        <v>100</v>
      </c>
      <c r="B98" s="270" t="s">
        <v>282</v>
      </c>
      <c r="C98" s="272" t="s">
        <v>857</v>
      </c>
      <c r="D98" s="272" t="s">
        <v>243</v>
      </c>
      <c r="E98" s="270" t="s">
        <v>100</v>
      </c>
      <c r="F98" s="273" t="s">
        <v>1064</v>
      </c>
      <c r="G98" s="270" t="s">
        <v>100</v>
      </c>
      <c r="H98" s="270" t="s">
        <v>100</v>
      </c>
      <c r="I98" s="272" t="s">
        <v>100</v>
      </c>
    </row>
    <row r="99" spans="1:9" ht="15" customHeight="1" x14ac:dyDescent="0.35">
      <c r="A99" s="273" t="s">
        <v>283</v>
      </c>
      <c r="B99" s="273" t="s">
        <v>282</v>
      </c>
      <c r="C99" s="274" t="s">
        <v>982</v>
      </c>
      <c r="D99" s="272" t="s">
        <v>905</v>
      </c>
      <c r="E99" s="270" t="s">
        <v>100</v>
      </c>
      <c r="F99" s="272" t="s">
        <v>383</v>
      </c>
      <c r="G99" s="270" t="s">
        <v>100</v>
      </c>
      <c r="H99" s="270" t="s">
        <v>100</v>
      </c>
      <c r="I99" s="272" t="s">
        <v>100</v>
      </c>
    </row>
    <row r="100" spans="1:9" ht="15" customHeight="1" x14ac:dyDescent="0.35">
      <c r="A100" s="270" t="s">
        <v>100</v>
      </c>
      <c r="B100" s="270" t="s">
        <v>253</v>
      </c>
      <c r="C100" s="270" t="s">
        <v>905</v>
      </c>
      <c r="D100" s="274" t="s">
        <v>983</v>
      </c>
      <c r="E100" s="270" t="s">
        <v>100</v>
      </c>
      <c r="F100" s="272" t="s">
        <v>243</v>
      </c>
      <c r="G100" s="270" t="s">
        <v>100</v>
      </c>
      <c r="H100" s="270" t="s">
        <v>100</v>
      </c>
      <c r="I100" s="272" t="s">
        <v>100</v>
      </c>
    </row>
    <row r="101" spans="1:9" ht="15" customHeight="1" x14ac:dyDescent="0.35">
      <c r="A101" s="273" t="s">
        <v>281</v>
      </c>
      <c r="B101" s="273" t="s">
        <v>253</v>
      </c>
      <c r="C101" s="273" t="s">
        <v>983</v>
      </c>
      <c r="D101" s="270" t="s">
        <v>375</v>
      </c>
      <c r="E101" s="275" t="s">
        <v>894</v>
      </c>
      <c r="F101" s="272" t="s">
        <v>100</v>
      </c>
      <c r="G101" s="270" t="s">
        <v>100</v>
      </c>
      <c r="H101" s="270" t="s">
        <v>100</v>
      </c>
      <c r="I101" s="272" t="s">
        <v>100</v>
      </c>
    </row>
    <row r="102" spans="1:9" ht="15" customHeight="1" x14ac:dyDescent="0.35">
      <c r="A102" s="270" t="s">
        <v>100</v>
      </c>
      <c r="B102" s="270" t="s">
        <v>243</v>
      </c>
      <c r="C102" s="272" t="s">
        <v>243</v>
      </c>
      <c r="D102" s="270" t="s">
        <v>243</v>
      </c>
      <c r="E102" s="276" t="s">
        <v>1045</v>
      </c>
      <c r="F102" s="272" t="s">
        <v>100</v>
      </c>
      <c r="G102" s="270" t="s">
        <v>100</v>
      </c>
      <c r="H102" s="270" t="s">
        <v>100</v>
      </c>
      <c r="I102" s="272" t="s">
        <v>100</v>
      </c>
    </row>
    <row r="103" spans="1:9" ht="15" customHeight="1" x14ac:dyDescent="0.35">
      <c r="A103" s="273" t="s">
        <v>280</v>
      </c>
      <c r="B103" s="273" t="s">
        <v>243</v>
      </c>
      <c r="C103" s="274" t="s">
        <v>279</v>
      </c>
      <c r="D103" s="275" t="s">
        <v>894</v>
      </c>
      <c r="E103" s="272" t="s">
        <v>1101</v>
      </c>
      <c r="F103" s="272" t="s">
        <v>100</v>
      </c>
      <c r="G103" s="270" t="s">
        <v>100</v>
      </c>
      <c r="H103" s="270" t="s">
        <v>100</v>
      </c>
      <c r="I103" s="272" t="s">
        <v>100</v>
      </c>
    </row>
    <row r="104" spans="1:9" ht="15" customHeight="1" x14ac:dyDescent="0.35">
      <c r="A104" s="270" t="s">
        <v>100</v>
      </c>
      <c r="B104" s="270" t="s">
        <v>267</v>
      </c>
      <c r="C104" s="275" t="s">
        <v>894</v>
      </c>
      <c r="D104" s="276" t="s">
        <v>1045</v>
      </c>
      <c r="E104" s="272" t="s">
        <v>243</v>
      </c>
      <c r="F104" s="272" t="s">
        <v>100</v>
      </c>
      <c r="G104" s="270" t="s">
        <v>100</v>
      </c>
      <c r="H104" s="270" t="s">
        <v>100</v>
      </c>
      <c r="I104" s="272" t="s">
        <v>100</v>
      </c>
    </row>
    <row r="105" spans="1:9" ht="15" customHeight="1" x14ac:dyDescent="0.35">
      <c r="A105" s="273" t="s">
        <v>278</v>
      </c>
      <c r="B105" s="273" t="s">
        <v>249</v>
      </c>
      <c r="C105" s="276" t="s">
        <v>1045</v>
      </c>
      <c r="D105" s="272" t="s">
        <v>243</v>
      </c>
      <c r="E105" s="272" t="s">
        <v>100</v>
      </c>
      <c r="F105" s="272" t="s">
        <v>100</v>
      </c>
      <c r="G105" s="270" t="s">
        <v>100</v>
      </c>
      <c r="H105" s="292" t="s">
        <v>883</v>
      </c>
      <c r="I105" s="272" t="s">
        <v>100</v>
      </c>
    </row>
    <row r="106" spans="1:9" ht="15" customHeight="1" x14ac:dyDescent="0.35">
      <c r="A106" s="270" t="s">
        <v>100</v>
      </c>
      <c r="B106" s="270" t="s">
        <v>274</v>
      </c>
      <c r="C106" s="272" t="s">
        <v>886</v>
      </c>
      <c r="D106" s="272" t="s">
        <v>243</v>
      </c>
      <c r="E106" s="272" t="s">
        <v>100</v>
      </c>
      <c r="F106" s="272" t="s">
        <v>100</v>
      </c>
      <c r="G106" s="270" t="s">
        <v>100</v>
      </c>
      <c r="H106" s="289" t="s">
        <v>1064</v>
      </c>
      <c r="I106" s="272" t="s">
        <v>100</v>
      </c>
    </row>
    <row r="107" spans="1:9" ht="15" customHeight="1" x14ac:dyDescent="0.35">
      <c r="A107" s="273" t="s">
        <v>277</v>
      </c>
      <c r="B107" s="273" t="s">
        <v>267</v>
      </c>
      <c r="C107" s="274" t="s">
        <v>936</v>
      </c>
      <c r="D107" s="272" t="s">
        <v>886</v>
      </c>
      <c r="E107" s="272" t="s">
        <v>100</v>
      </c>
      <c r="F107" s="272" t="s">
        <v>100</v>
      </c>
      <c r="G107" s="270" t="s">
        <v>100</v>
      </c>
      <c r="H107" s="272" t="s">
        <v>436</v>
      </c>
      <c r="I107" s="272" t="s">
        <v>100</v>
      </c>
    </row>
    <row r="108" spans="1:9" ht="15" customHeight="1" x14ac:dyDescent="0.35">
      <c r="A108" s="270" t="s">
        <v>100</v>
      </c>
      <c r="B108" s="270" t="s">
        <v>253</v>
      </c>
      <c r="C108" s="270" t="s">
        <v>885</v>
      </c>
      <c r="D108" s="274" t="s">
        <v>936</v>
      </c>
      <c r="E108" s="272" t="s">
        <v>100</v>
      </c>
      <c r="F108" s="272" t="s">
        <v>100</v>
      </c>
      <c r="G108" s="270" t="s">
        <v>100</v>
      </c>
      <c r="H108" s="272" t="s">
        <v>243</v>
      </c>
      <c r="I108" s="272" t="s">
        <v>100</v>
      </c>
    </row>
    <row r="109" spans="1:9" ht="15" customHeight="1" x14ac:dyDescent="0.35">
      <c r="A109" s="273" t="s">
        <v>276</v>
      </c>
      <c r="B109" s="273" t="s">
        <v>253</v>
      </c>
      <c r="C109" s="273" t="s">
        <v>947</v>
      </c>
      <c r="D109" s="270" t="s">
        <v>410</v>
      </c>
      <c r="E109" s="271" t="s">
        <v>1102</v>
      </c>
      <c r="F109" s="272" t="s">
        <v>100</v>
      </c>
      <c r="G109" s="270" t="s">
        <v>100</v>
      </c>
      <c r="H109" s="272" t="s">
        <v>100</v>
      </c>
      <c r="I109" s="272" t="s">
        <v>100</v>
      </c>
    </row>
    <row r="110" spans="1:9" ht="15" customHeight="1" x14ac:dyDescent="0.35">
      <c r="A110" s="270" t="s">
        <v>100</v>
      </c>
      <c r="B110" s="270" t="s">
        <v>249</v>
      </c>
      <c r="C110" s="272" t="s">
        <v>903</v>
      </c>
      <c r="D110" s="270" t="s">
        <v>243</v>
      </c>
      <c r="E110" s="269" t="s">
        <v>1103</v>
      </c>
      <c r="F110" s="272" t="s">
        <v>100</v>
      </c>
      <c r="G110" s="270" t="s">
        <v>100</v>
      </c>
      <c r="H110" s="272" t="s">
        <v>100</v>
      </c>
      <c r="I110" s="272" t="s">
        <v>100</v>
      </c>
    </row>
    <row r="111" spans="1:9" ht="15" customHeight="1" x14ac:dyDescent="0.35">
      <c r="A111" s="273" t="s">
        <v>275</v>
      </c>
      <c r="B111" s="273" t="s">
        <v>249</v>
      </c>
      <c r="C111" s="274" t="s">
        <v>953</v>
      </c>
      <c r="D111" s="275" t="s">
        <v>1102</v>
      </c>
      <c r="E111" s="270" t="s">
        <v>842</v>
      </c>
      <c r="F111" s="272" t="s">
        <v>100</v>
      </c>
      <c r="G111" s="270" t="s">
        <v>100</v>
      </c>
      <c r="H111" s="272" t="s">
        <v>100</v>
      </c>
      <c r="I111" s="272" t="s">
        <v>100</v>
      </c>
    </row>
    <row r="112" spans="1:9" ht="15" customHeight="1" x14ac:dyDescent="0.35">
      <c r="A112" s="270" t="s">
        <v>100</v>
      </c>
      <c r="B112" s="270" t="s">
        <v>270</v>
      </c>
      <c r="C112" s="275" t="s">
        <v>1102</v>
      </c>
      <c r="D112" s="276" t="s">
        <v>1103</v>
      </c>
      <c r="E112" s="270" t="s">
        <v>243</v>
      </c>
      <c r="F112" s="272" t="s">
        <v>100</v>
      </c>
      <c r="G112" s="270" t="s">
        <v>100</v>
      </c>
      <c r="H112" s="272" t="s">
        <v>100</v>
      </c>
      <c r="I112" s="272" t="s">
        <v>100</v>
      </c>
    </row>
    <row r="113" spans="1:9" ht="15" customHeight="1" x14ac:dyDescent="0.35">
      <c r="A113" s="273" t="s">
        <v>273</v>
      </c>
      <c r="B113" s="273" t="s">
        <v>270</v>
      </c>
      <c r="C113" s="276" t="s">
        <v>1103</v>
      </c>
      <c r="D113" s="272" t="s">
        <v>956</v>
      </c>
      <c r="E113" s="270" t="s">
        <v>100</v>
      </c>
      <c r="F113" s="271" t="s">
        <v>1102</v>
      </c>
      <c r="G113" s="270" t="s">
        <v>100</v>
      </c>
      <c r="H113" s="272" t="s">
        <v>100</v>
      </c>
      <c r="I113" s="272" t="s">
        <v>100</v>
      </c>
    </row>
    <row r="114" spans="1:9" ht="15" customHeight="1" x14ac:dyDescent="0.35">
      <c r="A114" s="270" t="s">
        <v>100</v>
      </c>
      <c r="B114" s="270" t="s">
        <v>253</v>
      </c>
      <c r="C114" s="272" t="s">
        <v>853</v>
      </c>
      <c r="D114" s="272" t="s">
        <v>243</v>
      </c>
      <c r="E114" s="270" t="s">
        <v>100</v>
      </c>
      <c r="F114" s="269" t="s">
        <v>1103</v>
      </c>
      <c r="G114" s="270" t="s">
        <v>100</v>
      </c>
      <c r="H114" s="272" t="s">
        <v>100</v>
      </c>
      <c r="I114" s="272" t="s">
        <v>100</v>
      </c>
    </row>
    <row r="115" spans="1:9" ht="15" customHeight="1" x14ac:dyDescent="0.35">
      <c r="A115" s="273" t="s">
        <v>271</v>
      </c>
      <c r="B115" s="273" t="s">
        <v>251</v>
      </c>
      <c r="C115" s="274" t="s">
        <v>998</v>
      </c>
      <c r="D115" s="272" t="s">
        <v>853</v>
      </c>
      <c r="E115" s="270" t="s">
        <v>100</v>
      </c>
      <c r="F115" s="270" t="s">
        <v>1104</v>
      </c>
      <c r="G115" s="270" t="s">
        <v>100</v>
      </c>
      <c r="H115" s="272" t="s">
        <v>100</v>
      </c>
      <c r="I115" s="272" t="s">
        <v>100</v>
      </c>
    </row>
    <row r="116" spans="1:9" ht="15" customHeight="1" x14ac:dyDescent="0.35">
      <c r="A116" s="270" t="s">
        <v>100</v>
      </c>
      <c r="B116" s="270" t="s">
        <v>256</v>
      </c>
      <c r="C116" s="270" t="s">
        <v>862</v>
      </c>
      <c r="D116" s="274" t="s">
        <v>998</v>
      </c>
      <c r="E116" s="270" t="s">
        <v>100</v>
      </c>
      <c r="F116" s="270" t="s">
        <v>243</v>
      </c>
      <c r="G116" s="270" t="s">
        <v>100</v>
      </c>
      <c r="H116" s="272" t="s">
        <v>100</v>
      </c>
      <c r="I116" s="272" t="s">
        <v>100</v>
      </c>
    </row>
    <row r="117" spans="1:9" ht="15" customHeight="1" x14ac:dyDescent="0.35">
      <c r="A117" s="273" t="s">
        <v>268</v>
      </c>
      <c r="B117" s="273" t="s">
        <v>282</v>
      </c>
      <c r="C117" s="273" t="s">
        <v>937</v>
      </c>
      <c r="D117" s="270" t="s">
        <v>1096</v>
      </c>
      <c r="E117" s="275" t="s">
        <v>1105</v>
      </c>
      <c r="F117" s="270" t="s">
        <v>100</v>
      </c>
      <c r="G117" s="270" t="s">
        <v>100</v>
      </c>
      <c r="H117" s="272" t="s">
        <v>100</v>
      </c>
      <c r="I117" s="272" t="s">
        <v>100</v>
      </c>
    </row>
    <row r="118" spans="1:9" ht="15" customHeight="1" x14ac:dyDescent="0.35">
      <c r="A118" s="270" t="s">
        <v>100</v>
      </c>
      <c r="B118" s="270" t="s">
        <v>243</v>
      </c>
      <c r="C118" s="272" t="s">
        <v>243</v>
      </c>
      <c r="D118" s="270" t="s">
        <v>243</v>
      </c>
      <c r="E118" s="276" t="s">
        <v>1106</v>
      </c>
      <c r="F118" s="270" t="s">
        <v>100</v>
      </c>
      <c r="G118" s="270" t="s">
        <v>100</v>
      </c>
      <c r="H118" s="272" t="s">
        <v>100</v>
      </c>
      <c r="I118" s="272" t="s">
        <v>100</v>
      </c>
    </row>
    <row r="119" spans="1:9" ht="15" customHeight="1" x14ac:dyDescent="0.35">
      <c r="A119" s="273" t="s">
        <v>265</v>
      </c>
      <c r="B119" s="273" t="s">
        <v>243</v>
      </c>
      <c r="C119" s="274" t="s">
        <v>264</v>
      </c>
      <c r="D119" s="275" t="s">
        <v>1105</v>
      </c>
      <c r="E119" s="272" t="s">
        <v>397</v>
      </c>
      <c r="F119" s="270" t="s">
        <v>100</v>
      </c>
      <c r="G119" s="270" t="s">
        <v>100</v>
      </c>
      <c r="H119" s="272" t="s">
        <v>100</v>
      </c>
      <c r="I119" s="272" t="s">
        <v>100</v>
      </c>
    </row>
    <row r="120" spans="1:9" ht="15" customHeight="1" x14ac:dyDescent="0.35">
      <c r="A120" s="270" t="s">
        <v>100</v>
      </c>
      <c r="B120" s="270" t="s">
        <v>267</v>
      </c>
      <c r="C120" s="275" t="s">
        <v>1105</v>
      </c>
      <c r="D120" s="276" t="s">
        <v>1106</v>
      </c>
      <c r="E120" s="272" t="s">
        <v>243</v>
      </c>
      <c r="F120" s="270" t="s">
        <v>100</v>
      </c>
      <c r="G120" s="270" t="s">
        <v>100</v>
      </c>
      <c r="H120" s="272" t="s">
        <v>100</v>
      </c>
      <c r="I120" s="272" t="s">
        <v>100</v>
      </c>
    </row>
    <row r="121" spans="1:9" ht="15" customHeight="1" x14ac:dyDescent="0.35">
      <c r="A121" s="273" t="s">
        <v>263</v>
      </c>
      <c r="B121" s="273" t="s">
        <v>267</v>
      </c>
      <c r="C121" s="276" t="s">
        <v>1106</v>
      </c>
      <c r="D121" s="272" t="s">
        <v>243</v>
      </c>
      <c r="E121" s="272" t="s">
        <v>100</v>
      </c>
      <c r="F121" s="270" t="s">
        <v>100</v>
      </c>
      <c r="G121" s="275" t="s">
        <v>1102</v>
      </c>
      <c r="H121" s="272" t="s">
        <v>100</v>
      </c>
      <c r="I121" s="272" t="s">
        <v>100</v>
      </c>
    </row>
    <row r="122" spans="1:9" ht="15" customHeight="1" x14ac:dyDescent="0.35">
      <c r="A122" s="270" t="s">
        <v>100</v>
      </c>
      <c r="B122" s="270" t="s">
        <v>249</v>
      </c>
      <c r="C122" s="272" t="s">
        <v>856</v>
      </c>
      <c r="D122" s="272" t="s">
        <v>243</v>
      </c>
      <c r="E122" s="272" t="s">
        <v>100</v>
      </c>
      <c r="F122" s="270" t="s">
        <v>100</v>
      </c>
      <c r="G122" s="276" t="s">
        <v>1103</v>
      </c>
      <c r="H122" s="272" t="s">
        <v>100</v>
      </c>
      <c r="I122" s="272" t="s">
        <v>100</v>
      </c>
    </row>
    <row r="123" spans="1:9" ht="15" customHeight="1" x14ac:dyDescent="0.35">
      <c r="A123" s="273" t="s">
        <v>262</v>
      </c>
      <c r="B123" s="273" t="s">
        <v>270</v>
      </c>
      <c r="C123" s="274" t="s">
        <v>1000</v>
      </c>
      <c r="D123" s="272" t="s">
        <v>856</v>
      </c>
      <c r="E123" s="272" t="s">
        <v>100</v>
      </c>
      <c r="F123" s="270" t="s">
        <v>100</v>
      </c>
      <c r="G123" s="272" t="s">
        <v>377</v>
      </c>
      <c r="H123" s="272" t="s">
        <v>100</v>
      </c>
      <c r="I123" s="272" t="s">
        <v>100</v>
      </c>
    </row>
    <row r="124" spans="1:9" ht="15" customHeight="1" x14ac:dyDescent="0.35">
      <c r="A124" s="270" t="s">
        <v>100</v>
      </c>
      <c r="B124" s="270" t="s">
        <v>296</v>
      </c>
      <c r="C124" s="270" t="s">
        <v>870</v>
      </c>
      <c r="D124" s="274" t="s">
        <v>1000</v>
      </c>
      <c r="E124" s="272" t="s">
        <v>100</v>
      </c>
      <c r="F124" s="270" t="s">
        <v>100</v>
      </c>
      <c r="G124" s="272" t="s">
        <v>243</v>
      </c>
      <c r="H124" s="272" t="s">
        <v>100</v>
      </c>
      <c r="I124" s="272" t="s">
        <v>100</v>
      </c>
    </row>
    <row r="125" spans="1:9" ht="15" customHeight="1" x14ac:dyDescent="0.35">
      <c r="A125" s="273" t="s">
        <v>259</v>
      </c>
      <c r="B125" s="273" t="s">
        <v>296</v>
      </c>
      <c r="C125" s="273" t="s">
        <v>929</v>
      </c>
      <c r="D125" s="270" t="s">
        <v>357</v>
      </c>
      <c r="E125" s="271" t="s">
        <v>888</v>
      </c>
      <c r="F125" s="270" t="s">
        <v>100</v>
      </c>
      <c r="G125" s="272" t="s">
        <v>100</v>
      </c>
      <c r="H125" s="272" t="s">
        <v>100</v>
      </c>
      <c r="I125" s="272" t="s">
        <v>100</v>
      </c>
    </row>
    <row r="126" spans="1:9" ht="15" customHeight="1" x14ac:dyDescent="0.35">
      <c r="A126" s="270" t="s">
        <v>100</v>
      </c>
      <c r="B126" s="270" t="s">
        <v>253</v>
      </c>
      <c r="C126" s="272" t="s">
        <v>909</v>
      </c>
      <c r="D126" s="270" t="s">
        <v>243</v>
      </c>
      <c r="E126" s="269" t="s">
        <v>1049</v>
      </c>
      <c r="F126" s="270" t="s">
        <v>100</v>
      </c>
      <c r="G126" s="272" t="s">
        <v>100</v>
      </c>
      <c r="H126" s="272" t="s">
        <v>100</v>
      </c>
      <c r="I126" s="272" t="s">
        <v>100</v>
      </c>
    </row>
    <row r="127" spans="1:9" ht="15" customHeight="1" x14ac:dyDescent="0.35">
      <c r="A127" s="273" t="s">
        <v>257</v>
      </c>
      <c r="B127" s="273" t="s">
        <v>253</v>
      </c>
      <c r="C127" s="274" t="s">
        <v>958</v>
      </c>
      <c r="D127" s="275" t="s">
        <v>888</v>
      </c>
      <c r="E127" s="270" t="s">
        <v>1096</v>
      </c>
      <c r="F127" s="270" t="s">
        <v>100</v>
      </c>
      <c r="G127" s="272" t="s">
        <v>100</v>
      </c>
      <c r="H127" s="272" t="s">
        <v>100</v>
      </c>
      <c r="I127" s="272" t="s">
        <v>100</v>
      </c>
    </row>
    <row r="128" spans="1:9" ht="15" customHeight="1" x14ac:dyDescent="0.35">
      <c r="A128" s="270" t="s">
        <v>100</v>
      </c>
      <c r="B128" s="270" t="s">
        <v>251</v>
      </c>
      <c r="C128" s="275" t="s">
        <v>888</v>
      </c>
      <c r="D128" s="276" t="s">
        <v>1049</v>
      </c>
      <c r="E128" s="270" t="s">
        <v>243</v>
      </c>
      <c r="F128" s="270" t="s">
        <v>100</v>
      </c>
      <c r="G128" s="272" t="s">
        <v>100</v>
      </c>
      <c r="H128" s="272" t="s">
        <v>100</v>
      </c>
      <c r="I128" s="272" t="s">
        <v>100</v>
      </c>
    </row>
    <row r="129" spans="1:9" ht="15" customHeight="1" x14ac:dyDescent="0.35">
      <c r="A129" s="273" t="s">
        <v>254</v>
      </c>
      <c r="B129" s="273" t="s">
        <v>253</v>
      </c>
      <c r="C129" s="276" t="s">
        <v>1049</v>
      </c>
      <c r="D129" s="272" t="s">
        <v>835</v>
      </c>
      <c r="E129" s="270" t="s">
        <v>100</v>
      </c>
      <c r="F129" s="275" t="s">
        <v>1107</v>
      </c>
      <c r="G129" s="272" t="s">
        <v>100</v>
      </c>
      <c r="H129" s="272" t="s">
        <v>100</v>
      </c>
      <c r="I129" s="272" t="s">
        <v>100</v>
      </c>
    </row>
    <row r="130" spans="1:9" ht="15" customHeight="1" x14ac:dyDescent="0.35">
      <c r="A130" s="270" t="s">
        <v>100</v>
      </c>
      <c r="B130" s="270" t="s">
        <v>249</v>
      </c>
      <c r="C130" s="272" t="s">
        <v>911</v>
      </c>
      <c r="D130" s="272" t="s">
        <v>243</v>
      </c>
      <c r="E130" s="270" t="s">
        <v>100</v>
      </c>
      <c r="F130" s="276" t="s">
        <v>1108</v>
      </c>
      <c r="G130" s="272" t="s">
        <v>100</v>
      </c>
      <c r="H130" s="272" t="s">
        <v>100</v>
      </c>
      <c r="I130" s="272" t="s">
        <v>100</v>
      </c>
    </row>
    <row r="131" spans="1:9" ht="15" customHeight="1" x14ac:dyDescent="0.35">
      <c r="A131" s="273" t="s">
        <v>252</v>
      </c>
      <c r="B131" s="273" t="s">
        <v>249</v>
      </c>
      <c r="C131" s="274" t="s">
        <v>1059</v>
      </c>
      <c r="D131" s="272" t="s">
        <v>911</v>
      </c>
      <c r="E131" s="270" t="s">
        <v>100</v>
      </c>
      <c r="F131" s="272" t="s">
        <v>1109</v>
      </c>
      <c r="G131" s="272" t="s">
        <v>100</v>
      </c>
      <c r="H131" s="272" t="s">
        <v>100</v>
      </c>
      <c r="I131" s="272" t="s">
        <v>100</v>
      </c>
    </row>
    <row r="132" spans="1:9" ht="15" customHeight="1" x14ac:dyDescent="0.35">
      <c r="A132" s="270" t="s">
        <v>100</v>
      </c>
      <c r="B132" s="270" t="s">
        <v>296</v>
      </c>
      <c r="C132" s="270" t="s">
        <v>865</v>
      </c>
      <c r="D132" s="274" t="s">
        <v>1059</v>
      </c>
      <c r="E132" s="270" t="s">
        <v>100</v>
      </c>
      <c r="F132" s="272" t="s">
        <v>243</v>
      </c>
      <c r="G132" s="272" t="s">
        <v>100</v>
      </c>
      <c r="H132" s="272" t="s">
        <v>100</v>
      </c>
      <c r="I132" s="272" t="s">
        <v>100</v>
      </c>
    </row>
    <row r="133" spans="1:9" ht="15" customHeight="1" x14ac:dyDescent="0.35">
      <c r="A133" s="273" t="s">
        <v>250</v>
      </c>
      <c r="B133" s="273" t="s">
        <v>253</v>
      </c>
      <c r="C133" s="273" t="s">
        <v>952</v>
      </c>
      <c r="D133" s="270" t="s">
        <v>866</v>
      </c>
      <c r="E133" s="275" t="s">
        <v>1107</v>
      </c>
      <c r="F133" s="272" t="s">
        <v>100</v>
      </c>
      <c r="G133" s="272" t="s">
        <v>100</v>
      </c>
      <c r="H133" s="272" t="s">
        <v>100</v>
      </c>
      <c r="I133" s="272" t="s">
        <v>100</v>
      </c>
    </row>
    <row r="134" spans="1:9" ht="15" customHeight="1" x14ac:dyDescent="0.35">
      <c r="A134" s="270" t="s">
        <v>100</v>
      </c>
      <c r="B134" s="270" t="s">
        <v>243</v>
      </c>
      <c r="C134" s="272" t="s">
        <v>243</v>
      </c>
      <c r="D134" s="270" t="s">
        <v>243</v>
      </c>
      <c r="E134" s="276" t="s">
        <v>1108</v>
      </c>
      <c r="F134" s="272" t="s">
        <v>100</v>
      </c>
      <c r="G134" s="272" t="s">
        <v>100</v>
      </c>
      <c r="H134" s="272" t="s">
        <v>100</v>
      </c>
      <c r="I134" s="272" t="s">
        <v>100</v>
      </c>
    </row>
    <row r="135" spans="1:9" ht="15" customHeight="1" x14ac:dyDescent="0.35">
      <c r="A135" s="273" t="s">
        <v>247</v>
      </c>
      <c r="B135" s="273" t="s">
        <v>243</v>
      </c>
      <c r="C135" s="274" t="s">
        <v>246</v>
      </c>
      <c r="D135" s="275" t="s">
        <v>1107</v>
      </c>
      <c r="E135" s="272" t="s">
        <v>1110</v>
      </c>
      <c r="F135" s="272" t="s">
        <v>100</v>
      </c>
      <c r="G135" s="272" t="s">
        <v>100</v>
      </c>
      <c r="H135" s="272" t="s">
        <v>100</v>
      </c>
      <c r="I135" s="272" t="s">
        <v>100</v>
      </c>
    </row>
    <row r="136" spans="1:9" ht="15" customHeight="1" x14ac:dyDescent="0.35">
      <c r="A136" s="270" t="s">
        <v>100</v>
      </c>
      <c r="B136" s="270" t="s">
        <v>253</v>
      </c>
      <c r="C136" s="275" t="s">
        <v>1107</v>
      </c>
      <c r="D136" s="276" t="s">
        <v>1108</v>
      </c>
      <c r="E136" s="272" t="s">
        <v>243</v>
      </c>
      <c r="F136" s="272" t="s">
        <v>100</v>
      </c>
      <c r="G136" s="272" t="s">
        <v>100</v>
      </c>
      <c r="H136" s="272" t="s">
        <v>100</v>
      </c>
      <c r="I136" s="272" t="s">
        <v>100</v>
      </c>
    </row>
    <row r="137" spans="1:9" ht="15" customHeight="1" x14ac:dyDescent="0.35">
      <c r="A137" s="273" t="s">
        <v>245</v>
      </c>
      <c r="B137" s="273" t="s">
        <v>253</v>
      </c>
      <c r="C137" s="276" t="s">
        <v>1108</v>
      </c>
      <c r="D137" s="272" t="s">
        <v>243</v>
      </c>
      <c r="E137" s="272" t="s">
        <v>100</v>
      </c>
      <c r="F137" s="272" t="s">
        <v>100</v>
      </c>
      <c r="G137" s="272" t="s">
        <v>100</v>
      </c>
      <c r="H137" s="272" t="s">
        <v>100</v>
      </c>
      <c r="I137" s="272" t="s">
        <v>100</v>
      </c>
    </row>
    <row r="138" spans="1:9" ht="15.5" x14ac:dyDescent="0.35">
      <c r="A138" s="272" t="s">
        <v>100</v>
      </c>
      <c r="B138" s="272" t="s">
        <v>243</v>
      </c>
      <c r="C138" s="272" t="s">
        <v>100</v>
      </c>
      <c r="D138" s="272" t="s">
        <v>243</v>
      </c>
      <c r="E138" s="272" t="s">
        <v>100</v>
      </c>
      <c r="F138" s="272" t="s">
        <v>100</v>
      </c>
      <c r="G138" s="272" t="s">
        <v>100</v>
      </c>
      <c r="H138" s="272" t="s">
        <v>100</v>
      </c>
      <c r="I138" s="272" t="s">
        <v>100</v>
      </c>
    </row>
    <row r="139" spans="1:9" x14ac:dyDescent="0.3">
      <c r="A139" s="113" t="s">
        <v>100</v>
      </c>
      <c r="B139" s="113" t="s">
        <v>243</v>
      </c>
      <c r="C139" s="113" t="s">
        <v>100</v>
      </c>
      <c r="D139" s="113" t="s">
        <v>100</v>
      </c>
      <c r="E139" s="113" t="s">
        <v>100</v>
      </c>
      <c r="F139" s="113" t="s">
        <v>100</v>
      </c>
      <c r="G139" s="113" t="s">
        <v>100</v>
      </c>
      <c r="H139" s="113" t="s">
        <v>100</v>
      </c>
      <c r="I139" s="113" t="s">
        <v>100</v>
      </c>
    </row>
    <row r="140" spans="1:9" ht="15" x14ac:dyDescent="0.3">
      <c r="A140" s="20"/>
      <c r="B140" s="25" t="s">
        <v>13</v>
      </c>
      <c r="C140" s="20"/>
      <c r="D140" s="20"/>
      <c r="E140" s="20"/>
      <c r="F140" s="20"/>
      <c r="G140" s="56" t="s">
        <v>464</v>
      </c>
    </row>
  </sheetData>
  <mergeCells count="8">
    <mergeCell ref="A8:I8"/>
    <mergeCell ref="A1:I1"/>
    <mergeCell ref="A2:I2"/>
    <mergeCell ref="A3:I3"/>
    <mergeCell ref="A4:I4"/>
    <mergeCell ref="A7:I7"/>
    <mergeCell ref="A5:I5"/>
    <mergeCell ref="A6:I6"/>
  </mergeCells>
  <pageMargins left="0.23622047244094488" right="0.23622047244094488" top="0.23622047244094488" bottom="0.23622047244094488" header="0.31496062992125984" footer="0.31496062992125984"/>
  <pageSetup paperSize="9" scale="3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6"/>
  <sheetViews>
    <sheetView showGridLines="0" zoomScale="70" zoomScaleNormal="70" workbookViewId="0">
      <selection activeCell="A10" sqref="A10:O75"/>
    </sheetView>
  </sheetViews>
  <sheetFormatPr defaultColWidth="8.81640625" defaultRowHeight="14" x14ac:dyDescent="0.3"/>
  <cols>
    <col min="1" max="1" width="5.81640625" style="108" customWidth="1"/>
    <col min="2" max="2" width="8.90625" style="108" customWidth="1"/>
    <col min="3" max="3" width="39.90625" style="108" customWidth="1"/>
    <col min="4" max="4" width="37.90625" style="108" customWidth="1"/>
    <col min="5" max="5" width="35.6328125" style="108" customWidth="1"/>
    <col min="6" max="6" width="35.08984375" style="108" customWidth="1"/>
    <col min="7" max="7" width="35.453125" style="108" customWidth="1"/>
    <col min="8" max="8" width="29.36328125" style="108" customWidth="1"/>
    <col min="9" max="16384" width="8.81640625" style="108"/>
  </cols>
  <sheetData>
    <row r="1" spans="1:24" ht="17.5" x14ac:dyDescent="0.35">
      <c r="A1" s="424" t="s">
        <v>203</v>
      </c>
      <c r="B1" s="424"/>
      <c r="C1" s="424"/>
      <c r="D1" s="424"/>
      <c r="E1" s="424"/>
      <c r="F1" s="424"/>
      <c r="G1" s="424"/>
      <c r="H1" s="424"/>
    </row>
    <row r="2" spans="1:24" ht="17.5" x14ac:dyDescent="0.3">
      <c r="A2" s="411" t="s">
        <v>89</v>
      </c>
      <c r="B2" s="411"/>
      <c r="C2" s="411"/>
      <c r="D2" s="411"/>
      <c r="E2" s="411"/>
      <c r="F2" s="411"/>
      <c r="G2" s="411"/>
      <c r="H2" s="411"/>
    </row>
    <row r="3" spans="1:24" ht="17.5" x14ac:dyDescent="0.3">
      <c r="A3" s="411" t="s">
        <v>94</v>
      </c>
      <c r="B3" s="411"/>
      <c r="C3" s="411"/>
      <c r="D3" s="411"/>
      <c r="E3" s="411"/>
      <c r="F3" s="411"/>
      <c r="G3" s="411"/>
      <c r="H3" s="411"/>
    </row>
    <row r="4" spans="1:24" ht="17.5" x14ac:dyDescent="0.3">
      <c r="A4" s="411" t="s">
        <v>821</v>
      </c>
      <c r="B4" s="411"/>
      <c r="C4" s="411"/>
      <c r="D4" s="411"/>
      <c r="E4" s="411"/>
      <c r="F4" s="411"/>
      <c r="G4" s="411"/>
      <c r="H4" s="411"/>
    </row>
    <row r="5" spans="1:24" ht="18" x14ac:dyDescent="0.3">
      <c r="A5" s="426" t="s">
        <v>450</v>
      </c>
      <c r="B5" s="426"/>
      <c r="C5" s="426"/>
      <c r="D5" s="426"/>
      <c r="E5" s="426"/>
      <c r="F5" s="426"/>
      <c r="G5" s="426"/>
      <c r="H5" s="426"/>
    </row>
    <row r="6" spans="1:24" ht="18" x14ac:dyDescent="0.3">
      <c r="A6" s="259"/>
      <c r="B6" s="259"/>
      <c r="C6" s="259"/>
      <c r="D6" s="426" t="s">
        <v>819</v>
      </c>
      <c r="E6" s="426"/>
      <c r="F6" s="426"/>
      <c r="G6" s="259"/>
      <c r="H6" s="259"/>
    </row>
    <row r="7" spans="1:24" ht="18" x14ac:dyDescent="0.3">
      <c r="A7" s="426" t="s">
        <v>452</v>
      </c>
      <c r="B7" s="426"/>
      <c r="C7" s="426"/>
      <c r="D7" s="426"/>
      <c r="E7" s="426"/>
      <c r="F7" s="426"/>
      <c r="G7" s="426"/>
      <c r="H7" s="426"/>
    </row>
    <row r="8" spans="1:24" ht="17.5" x14ac:dyDescent="0.35">
      <c r="A8" s="425" t="s">
        <v>211</v>
      </c>
      <c r="B8" s="425"/>
      <c r="C8" s="425"/>
      <c r="D8" s="425"/>
      <c r="E8" s="425"/>
      <c r="F8" s="425"/>
      <c r="G8" s="425"/>
      <c r="H8" s="425"/>
    </row>
    <row r="9" spans="1:24" ht="15" customHeight="1" x14ac:dyDescent="0.4">
      <c r="A9" s="260" t="s">
        <v>100</v>
      </c>
      <c r="B9" s="261" t="s">
        <v>20</v>
      </c>
      <c r="C9" s="261" t="s">
        <v>412</v>
      </c>
      <c r="D9" s="261" t="s">
        <v>413</v>
      </c>
      <c r="E9" s="261" t="s">
        <v>415</v>
      </c>
      <c r="F9" s="261" t="s">
        <v>416</v>
      </c>
      <c r="G9" s="261" t="s">
        <v>417</v>
      </c>
      <c r="H9" s="261" t="s">
        <v>418</v>
      </c>
    </row>
    <row r="10" spans="1:24" ht="15" customHeight="1" x14ac:dyDescent="0.4">
      <c r="A10" s="262" t="s">
        <v>100</v>
      </c>
      <c r="B10" s="262" t="s">
        <v>249</v>
      </c>
      <c r="C10" s="263" t="s">
        <v>1007</v>
      </c>
      <c r="D10" s="264" t="s">
        <v>100</v>
      </c>
      <c r="E10" s="264" t="s">
        <v>100</v>
      </c>
      <c r="F10" s="264" t="s">
        <v>100</v>
      </c>
      <c r="G10" s="264" t="s">
        <v>100</v>
      </c>
      <c r="H10" s="264" t="s">
        <v>100</v>
      </c>
      <c r="I10" s="293"/>
      <c r="J10" s="293"/>
      <c r="K10" s="293"/>
      <c r="L10" s="293"/>
      <c r="M10" s="293"/>
      <c r="N10" s="293"/>
      <c r="O10" s="293"/>
      <c r="P10"/>
      <c r="Q10"/>
      <c r="R10"/>
      <c r="S10"/>
      <c r="T10"/>
      <c r="U10"/>
      <c r="V10"/>
      <c r="W10"/>
      <c r="X10"/>
    </row>
    <row r="11" spans="1:24" ht="15" customHeight="1" x14ac:dyDescent="0.4">
      <c r="A11" s="260" t="s">
        <v>340</v>
      </c>
      <c r="B11" s="260" t="s">
        <v>267</v>
      </c>
      <c r="C11" s="261" t="s">
        <v>1008</v>
      </c>
      <c r="D11" s="263" t="s">
        <v>1007</v>
      </c>
      <c r="E11" s="264" t="s">
        <v>100</v>
      </c>
      <c r="F11" s="264" t="s">
        <v>100</v>
      </c>
      <c r="G11" s="264" t="s">
        <v>100</v>
      </c>
      <c r="H11" s="264" t="s">
        <v>100</v>
      </c>
      <c r="I11" s="293"/>
      <c r="J11" s="293"/>
      <c r="K11" s="293"/>
      <c r="L11" s="293"/>
      <c r="M11" s="293"/>
      <c r="N11" s="293"/>
      <c r="O11" s="293"/>
      <c r="P11"/>
      <c r="Q11"/>
      <c r="R11"/>
      <c r="S11"/>
      <c r="T11"/>
      <c r="U11"/>
      <c r="V11"/>
      <c r="W11"/>
      <c r="X11"/>
    </row>
    <row r="12" spans="1:24" ht="15" customHeight="1" x14ac:dyDescent="0.4">
      <c r="A12" s="262" t="s">
        <v>100</v>
      </c>
      <c r="B12" s="262" t="s">
        <v>243</v>
      </c>
      <c r="C12" s="262" t="s">
        <v>243</v>
      </c>
      <c r="D12" s="261" t="s">
        <v>1008</v>
      </c>
      <c r="E12" s="264" t="s">
        <v>100</v>
      </c>
      <c r="F12" s="264" t="s">
        <v>100</v>
      </c>
      <c r="G12" s="264" t="s">
        <v>100</v>
      </c>
      <c r="H12" s="264" t="s">
        <v>100</v>
      </c>
      <c r="I12" s="293"/>
      <c r="J12" s="293"/>
      <c r="K12" s="293"/>
      <c r="L12" s="293"/>
      <c r="M12" s="293"/>
      <c r="N12" s="293"/>
      <c r="O12" s="293"/>
      <c r="P12"/>
      <c r="Q12"/>
      <c r="R12"/>
      <c r="S12"/>
      <c r="T12"/>
      <c r="U12"/>
      <c r="V12"/>
      <c r="W12"/>
      <c r="X12"/>
    </row>
    <row r="13" spans="1:24" ht="15" customHeight="1" x14ac:dyDescent="0.4">
      <c r="A13" s="260" t="s">
        <v>339</v>
      </c>
      <c r="B13" s="260" t="s">
        <v>243</v>
      </c>
      <c r="C13" s="260" t="s">
        <v>338</v>
      </c>
      <c r="D13" s="262" t="s">
        <v>243</v>
      </c>
      <c r="E13" s="263" t="s">
        <v>1007</v>
      </c>
      <c r="F13" s="264" t="s">
        <v>100</v>
      </c>
      <c r="G13" s="264" t="s">
        <v>100</v>
      </c>
      <c r="H13" s="264" t="s">
        <v>100</v>
      </c>
      <c r="I13" s="293"/>
      <c r="J13" s="293"/>
      <c r="K13" s="293"/>
      <c r="L13" s="293"/>
      <c r="M13" s="293"/>
      <c r="N13" s="293"/>
      <c r="O13" s="293"/>
      <c r="P13"/>
      <c r="Q13"/>
      <c r="R13"/>
      <c r="S13"/>
      <c r="T13"/>
      <c r="U13"/>
      <c r="V13"/>
      <c r="W13"/>
      <c r="X13"/>
    </row>
    <row r="14" spans="1:24" ht="15" customHeight="1" x14ac:dyDescent="0.4">
      <c r="A14" s="262" t="s">
        <v>100</v>
      </c>
      <c r="B14" s="262" t="s">
        <v>261</v>
      </c>
      <c r="C14" s="263" t="s">
        <v>1009</v>
      </c>
      <c r="D14" s="262" t="s">
        <v>243</v>
      </c>
      <c r="E14" s="261" t="s">
        <v>1008</v>
      </c>
      <c r="F14" s="264" t="s">
        <v>100</v>
      </c>
      <c r="G14" s="264" t="s">
        <v>100</v>
      </c>
      <c r="H14" s="264" t="s">
        <v>100</v>
      </c>
      <c r="I14" s="293"/>
      <c r="J14" s="293"/>
      <c r="K14" s="293"/>
      <c r="L14" s="293"/>
      <c r="M14" s="293"/>
      <c r="N14" s="293"/>
      <c r="O14" s="293"/>
      <c r="P14"/>
      <c r="Q14"/>
      <c r="R14"/>
      <c r="S14"/>
      <c r="T14"/>
      <c r="U14"/>
      <c r="V14"/>
      <c r="W14"/>
      <c r="X14"/>
    </row>
    <row r="15" spans="1:24" ht="15" customHeight="1" x14ac:dyDescent="0.4">
      <c r="A15" s="260" t="s">
        <v>337</v>
      </c>
      <c r="B15" s="260" t="s">
        <v>282</v>
      </c>
      <c r="C15" s="261" t="s">
        <v>898</v>
      </c>
      <c r="D15" s="262" t="s">
        <v>905</v>
      </c>
      <c r="E15" s="262" t="s">
        <v>398</v>
      </c>
      <c r="F15" s="264" t="s">
        <v>100</v>
      </c>
      <c r="G15" s="264" t="s">
        <v>100</v>
      </c>
      <c r="H15" s="264" t="s">
        <v>100</v>
      </c>
      <c r="I15" s="293"/>
      <c r="J15" s="293"/>
      <c r="K15" s="293"/>
      <c r="L15" s="293"/>
      <c r="M15" s="293"/>
      <c r="N15" s="293"/>
      <c r="O15" s="293"/>
      <c r="P15"/>
      <c r="Q15"/>
      <c r="R15"/>
      <c r="S15"/>
      <c r="T15"/>
      <c r="U15"/>
      <c r="V15"/>
      <c r="W15"/>
      <c r="X15"/>
    </row>
    <row r="16" spans="1:24" ht="15" customHeight="1" x14ac:dyDescent="0.4">
      <c r="A16" s="262" t="s">
        <v>100</v>
      </c>
      <c r="B16" s="262" t="s">
        <v>253</v>
      </c>
      <c r="C16" s="262" t="s">
        <v>905</v>
      </c>
      <c r="D16" s="260" t="s">
        <v>881</v>
      </c>
      <c r="E16" s="262" t="s">
        <v>243</v>
      </c>
      <c r="F16" s="264" t="s">
        <v>100</v>
      </c>
      <c r="G16" s="264" t="s">
        <v>100</v>
      </c>
      <c r="H16" s="264" t="s">
        <v>100</v>
      </c>
      <c r="I16" s="293"/>
      <c r="J16" s="293"/>
      <c r="K16" s="293"/>
      <c r="L16" s="293"/>
      <c r="M16" s="293"/>
      <c r="N16" s="293"/>
      <c r="O16" s="293"/>
      <c r="P16"/>
      <c r="Q16"/>
      <c r="R16"/>
      <c r="S16"/>
      <c r="T16"/>
      <c r="U16"/>
      <c r="V16"/>
      <c r="W16"/>
      <c r="X16"/>
    </row>
    <row r="17" spans="1:24" ht="15" customHeight="1" x14ac:dyDescent="0.4">
      <c r="A17" s="260" t="s">
        <v>336</v>
      </c>
      <c r="B17" s="262" t="s">
        <v>253</v>
      </c>
      <c r="C17" s="260" t="s">
        <v>881</v>
      </c>
      <c r="D17" s="264" t="s">
        <v>1010</v>
      </c>
      <c r="E17" s="262" t="s">
        <v>100</v>
      </c>
      <c r="F17" s="263" t="s">
        <v>841</v>
      </c>
      <c r="G17" s="264" t="s">
        <v>100</v>
      </c>
      <c r="H17" s="264" t="s">
        <v>100</v>
      </c>
      <c r="I17" s="293"/>
      <c r="J17" s="293"/>
      <c r="K17" s="293"/>
      <c r="L17" s="293"/>
      <c r="M17" s="293"/>
      <c r="N17" s="293"/>
      <c r="O17" s="293"/>
      <c r="P17"/>
      <c r="Q17"/>
      <c r="R17"/>
      <c r="S17"/>
      <c r="T17"/>
      <c r="U17"/>
      <c r="V17"/>
      <c r="W17"/>
      <c r="X17"/>
    </row>
    <row r="18" spans="1:24" ht="15" customHeight="1" x14ac:dyDescent="0.4">
      <c r="A18" s="294" t="s">
        <v>100</v>
      </c>
      <c r="B18" s="295" t="s">
        <v>1128</v>
      </c>
      <c r="C18" s="263" t="s">
        <v>841</v>
      </c>
      <c r="D18" s="264" t="s">
        <v>243</v>
      </c>
      <c r="E18" s="262" t="s">
        <v>100</v>
      </c>
      <c r="F18" s="261" t="s">
        <v>883</v>
      </c>
      <c r="G18" s="264" t="s">
        <v>100</v>
      </c>
      <c r="H18" s="264" t="s">
        <v>100</v>
      </c>
      <c r="I18" s="293"/>
      <c r="J18" s="293"/>
      <c r="K18" s="293"/>
      <c r="L18" s="293"/>
      <c r="M18" s="293"/>
      <c r="N18" s="293"/>
      <c r="O18" s="293"/>
      <c r="P18"/>
      <c r="Q18"/>
      <c r="R18"/>
      <c r="S18"/>
      <c r="T18"/>
      <c r="U18"/>
      <c r="V18"/>
      <c r="W18"/>
      <c r="X18"/>
    </row>
    <row r="19" spans="1:24" ht="15" customHeight="1" x14ac:dyDescent="0.4">
      <c r="A19" s="265" t="s">
        <v>334</v>
      </c>
      <c r="B19" s="296" t="s">
        <v>249</v>
      </c>
      <c r="C19" s="261" t="s">
        <v>883</v>
      </c>
      <c r="D19" s="263" t="s">
        <v>841</v>
      </c>
      <c r="E19" s="262" t="s">
        <v>100</v>
      </c>
      <c r="F19" s="262" t="s">
        <v>1011</v>
      </c>
      <c r="G19" s="264" t="s">
        <v>100</v>
      </c>
      <c r="H19" s="264" t="s">
        <v>100</v>
      </c>
      <c r="I19" s="293"/>
      <c r="J19" s="293"/>
      <c r="K19" s="293"/>
      <c r="L19" s="293"/>
      <c r="M19" s="293"/>
      <c r="N19" s="293"/>
      <c r="O19" s="293"/>
      <c r="P19"/>
      <c r="Q19"/>
      <c r="R19"/>
      <c r="S19"/>
      <c r="T19"/>
      <c r="U19"/>
      <c r="V19"/>
      <c r="W19"/>
      <c r="X19"/>
    </row>
    <row r="20" spans="1:24" ht="15" customHeight="1" x14ac:dyDescent="0.4">
      <c r="A20" s="262" t="s">
        <v>100</v>
      </c>
      <c r="B20" s="262" t="s">
        <v>261</v>
      </c>
      <c r="C20" s="262" t="s">
        <v>895</v>
      </c>
      <c r="D20" s="261" t="s">
        <v>883</v>
      </c>
      <c r="E20" s="262" t="s">
        <v>100</v>
      </c>
      <c r="F20" s="262" t="s">
        <v>243</v>
      </c>
      <c r="G20" s="264" t="s">
        <v>100</v>
      </c>
      <c r="H20" s="264" t="s">
        <v>100</v>
      </c>
      <c r="I20" s="293"/>
      <c r="J20" s="293"/>
      <c r="K20" s="293"/>
      <c r="L20" s="293"/>
      <c r="M20" s="293"/>
      <c r="N20" s="293"/>
      <c r="O20" s="293"/>
      <c r="P20"/>
      <c r="Q20"/>
      <c r="R20"/>
      <c r="S20"/>
      <c r="T20"/>
      <c r="U20"/>
      <c r="V20"/>
      <c r="W20"/>
      <c r="X20"/>
    </row>
    <row r="21" spans="1:24" ht="15" customHeight="1" x14ac:dyDescent="0.4">
      <c r="A21" s="260" t="s">
        <v>333</v>
      </c>
      <c r="B21" s="260" t="s">
        <v>249</v>
      </c>
      <c r="C21" s="260" t="s">
        <v>911</v>
      </c>
      <c r="D21" s="262" t="s">
        <v>1012</v>
      </c>
      <c r="E21" s="266" t="s">
        <v>841</v>
      </c>
      <c r="F21" s="262" t="s">
        <v>100</v>
      </c>
      <c r="G21" s="264" t="s">
        <v>100</v>
      </c>
      <c r="H21" s="264" t="s">
        <v>100</v>
      </c>
      <c r="I21" s="293"/>
      <c r="J21" s="293"/>
      <c r="K21" s="293"/>
      <c r="L21" s="293"/>
      <c r="M21" s="293"/>
      <c r="N21" s="293"/>
      <c r="O21" s="293"/>
      <c r="P21"/>
      <c r="Q21"/>
      <c r="R21"/>
      <c r="S21"/>
      <c r="T21"/>
      <c r="U21"/>
      <c r="V21"/>
      <c r="W21"/>
      <c r="X21"/>
    </row>
    <row r="22" spans="1:24" ht="15" customHeight="1" x14ac:dyDescent="0.4">
      <c r="A22" s="262" t="s">
        <v>100</v>
      </c>
      <c r="B22" s="262" t="s">
        <v>251</v>
      </c>
      <c r="C22" s="263" t="s">
        <v>1013</v>
      </c>
      <c r="D22" s="262" t="s">
        <v>243</v>
      </c>
      <c r="E22" s="267" t="s">
        <v>883</v>
      </c>
      <c r="F22" s="262" t="s">
        <v>100</v>
      </c>
      <c r="G22" s="264" t="s">
        <v>100</v>
      </c>
      <c r="H22" s="264" t="s">
        <v>100</v>
      </c>
      <c r="I22" s="293"/>
      <c r="J22" s="293"/>
      <c r="K22" s="293"/>
      <c r="L22" s="293"/>
      <c r="M22" s="293"/>
      <c r="N22" s="293"/>
      <c r="O22" s="293"/>
      <c r="P22"/>
      <c r="Q22"/>
      <c r="R22"/>
      <c r="S22"/>
      <c r="T22"/>
      <c r="U22"/>
      <c r="V22"/>
      <c r="W22"/>
      <c r="X22"/>
    </row>
    <row r="23" spans="1:24" ht="15" customHeight="1" x14ac:dyDescent="0.4">
      <c r="A23" s="260" t="s">
        <v>332</v>
      </c>
      <c r="B23" s="260" t="s">
        <v>270</v>
      </c>
      <c r="C23" s="261" t="s">
        <v>1014</v>
      </c>
      <c r="D23" s="266" t="s">
        <v>1013</v>
      </c>
      <c r="E23" s="264" t="s">
        <v>390</v>
      </c>
      <c r="F23" s="262" t="s">
        <v>100</v>
      </c>
      <c r="G23" s="264" t="s">
        <v>100</v>
      </c>
      <c r="H23" s="264" t="s">
        <v>100</v>
      </c>
      <c r="I23" s="293"/>
      <c r="J23" s="293"/>
      <c r="K23" s="293"/>
      <c r="L23" s="293"/>
      <c r="M23" s="293"/>
      <c r="N23" s="293"/>
      <c r="O23" s="293"/>
      <c r="P23"/>
      <c r="Q23"/>
      <c r="R23"/>
      <c r="S23"/>
      <c r="T23"/>
      <c r="U23"/>
      <c r="V23"/>
      <c r="W23"/>
      <c r="X23"/>
    </row>
    <row r="24" spans="1:24" ht="15" customHeight="1" x14ac:dyDescent="0.4">
      <c r="A24" s="262" t="s">
        <v>100</v>
      </c>
      <c r="B24" s="262" t="s">
        <v>256</v>
      </c>
      <c r="C24" s="262" t="s">
        <v>858</v>
      </c>
      <c r="D24" s="267" t="s">
        <v>1014</v>
      </c>
      <c r="E24" s="264" t="s">
        <v>243</v>
      </c>
      <c r="F24" s="262" t="s">
        <v>100</v>
      </c>
      <c r="G24" s="264" t="s">
        <v>100</v>
      </c>
      <c r="H24" s="264" t="s">
        <v>100</v>
      </c>
      <c r="I24" s="293"/>
      <c r="J24" s="293"/>
      <c r="K24" s="293"/>
      <c r="L24" s="293"/>
      <c r="M24" s="293"/>
      <c r="N24" s="293"/>
      <c r="O24" s="293"/>
      <c r="P24"/>
      <c r="Q24"/>
      <c r="R24"/>
      <c r="S24"/>
      <c r="T24"/>
      <c r="U24"/>
      <c r="V24"/>
      <c r="W24"/>
      <c r="X24"/>
    </row>
    <row r="25" spans="1:24" ht="15" customHeight="1" x14ac:dyDescent="0.4">
      <c r="A25" s="260" t="s">
        <v>330</v>
      </c>
      <c r="B25" s="260" t="s">
        <v>256</v>
      </c>
      <c r="C25" s="260" t="s">
        <v>848</v>
      </c>
      <c r="D25" s="264" t="s">
        <v>1015</v>
      </c>
      <c r="E25" s="264" t="s">
        <v>100</v>
      </c>
      <c r="F25" s="262" t="s">
        <v>100</v>
      </c>
      <c r="G25" s="263" t="s">
        <v>841</v>
      </c>
      <c r="H25" s="264" t="s">
        <v>100</v>
      </c>
      <c r="I25" s="293"/>
      <c r="J25" s="293"/>
      <c r="K25" s="293"/>
      <c r="L25" s="293"/>
      <c r="M25" s="293"/>
      <c r="N25" s="293"/>
      <c r="O25" s="293"/>
      <c r="P25"/>
      <c r="Q25"/>
      <c r="R25"/>
      <c r="S25"/>
      <c r="T25"/>
      <c r="U25"/>
      <c r="V25"/>
      <c r="W25"/>
      <c r="X25"/>
    </row>
    <row r="26" spans="1:24" ht="15" customHeight="1" x14ac:dyDescent="0.4">
      <c r="A26" s="262" t="s">
        <v>100</v>
      </c>
      <c r="B26" s="262" t="s">
        <v>251</v>
      </c>
      <c r="C26" s="263" t="s">
        <v>1016</v>
      </c>
      <c r="D26" s="264" t="s">
        <v>243</v>
      </c>
      <c r="E26" s="264" t="s">
        <v>100</v>
      </c>
      <c r="F26" s="262" t="s">
        <v>100</v>
      </c>
      <c r="G26" s="261" t="s">
        <v>883</v>
      </c>
      <c r="H26" s="264" t="s">
        <v>100</v>
      </c>
      <c r="I26" s="293"/>
      <c r="J26" s="293"/>
      <c r="K26" s="293"/>
      <c r="L26" s="293"/>
      <c r="M26" s="293"/>
      <c r="N26" s="293"/>
      <c r="O26" s="293"/>
      <c r="P26"/>
      <c r="Q26"/>
      <c r="R26"/>
      <c r="S26"/>
      <c r="T26"/>
      <c r="U26"/>
      <c r="V26"/>
      <c r="W26"/>
      <c r="X26"/>
    </row>
    <row r="27" spans="1:24" ht="15" customHeight="1" x14ac:dyDescent="0.4">
      <c r="A27" s="260" t="s">
        <v>329</v>
      </c>
      <c r="B27" s="260" t="s">
        <v>274</v>
      </c>
      <c r="C27" s="261" t="s">
        <v>851</v>
      </c>
      <c r="D27" s="263" t="s">
        <v>1016</v>
      </c>
      <c r="E27" s="264" t="s">
        <v>100</v>
      </c>
      <c r="F27" s="262" t="s">
        <v>100</v>
      </c>
      <c r="G27" s="262" t="s">
        <v>1111</v>
      </c>
      <c r="H27" s="264" t="s">
        <v>100</v>
      </c>
      <c r="I27" s="293"/>
      <c r="J27" s="293"/>
      <c r="K27" s="293"/>
      <c r="L27" s="293"/>
      <c r="M27" s="293"/>
      <c r="N27" s="293"/>
      <c r="O27" s="293"/>
      <c r="P27"/>
      <c r="Q27"/>
      <c r="R27"/>
      <c r="S27"/>
      <c r="T27"/>
      <c r="U27"/>
      <c r="V27"/>
      <c r="W27"/>
      <c r="X27"/>
    </row>
    <row r="28" spans="1:24" ht="15" customHeight="1" x14ac:dyDescent="0.4">
      <c r="A28" s="262" t="s">
        <v>100</v>
      </c>
      <c r="B28" s="262" t="s">
        <v>243</v>
      </c>
      <c r="C28" s="262" t="s">
        <v>243</v>
      </c>
      <c r="D28" s="261" t="s">
        <v>851</v>
      </c>
      <c r="E28" s="264" t="s">
        <v>100</v>
      </c>
      <c r="F28" s="262" t="s">
        <v>100</v>
      </c>
      <c r="G28" s="262" t="s">
        <v>243</v>
      </c>
      <c r="H28" s="264" t="s">
        <v>100</v>
      </c>
      <c r="I28" s="293"/>
      <c r="J28" s="293"/>
      <c r="K28" s="293"/>
      <c r="L28" s="293"/>
      <c r="M28" s="293"/>
      <c r="N28" s="293"/>
      <c r="O28" s="293"/>
      <c r="P28"/>
      <c r="Q28"/>
      <c r="R28"/>
      <c r="S28"/>
      <c r="T28"/>
      <c r="U28"/>
      <c r="V28"/>
      <c r="W28"/>
      <c r="X28"/>
    </row>
    <row r="29" spans="1:24" ht="15" customHeight="1" x14ac:dyDescent="0.4">
      <c r="A29" s="260" t="s">
        <v>327</v>
      </c>
      <c r="B29" s="260" t="s">
        <v>243</v>
      </c>
      <c r="C29" s="260" t="s">
        <v>317</v>
      </c>
      <c r="D29" s="262" t="s">
        <v>243</v>
      </c>
      <c r="E29" s="263" t="s">
        <v>1016</v>
      </c>
      <c r="F29" s="262" t="s">
        <v>100</v>
      </c>
      <c r="G29" s="262" t="s">
        <v>100</v>
      </c>
      <c r="H29" s="264" t="s">
        <v>100</v>
      </c>
      <c r="I29" s="293"/>
      <c r="J29" s="293"/>
      <c r="K29" s="293"/>
      <c r="L29" s="293"/>
      <c r="M29" s="293"/>
      <c r="N29" s="293"/>
      <c r="O29" s="293"/>
      <c r="P29"/>
      <c r="Q29"/>
      <c r="R29"/>
      <c r="S29"/>
      <c r="T29"/>
      <c r="U29"/>
      <c r="V29"/>
      <c r="W29"/>
      <c r="X29"/>
    </row>
    <row r="30" spans="1:24" ht="15" customHeight="1" x14ac:dyDescent="0.4">
      <c r="A30" s="262" t="s">
        <v>100</v>
      </c>
      <c r="B30" s="262" t="s">
        <v>251</v>
      </c>
      <c r="C30" s="263" t="s">
        <v>888</v>
      </c>
      <c r="D30" s="262" t="s">
        <v>243</v>
      </c>
      <c r="E30" s="261" t="s">
        <v>851</v>
      </c>
      <c r="F30" s="262" t="s">
        <v>100</v>
      </c>
      <c r="G30" s="262" t="s">
        <v>100</v>
      </c>
      <c r="H30" s="264" t="s">
        <v>100</v>
      </c>
      <c r="I30" s="293"/>
      <c r="J30" s="293"/>
      <c r="K30" s="293"/>
      <c r="L30" s="293"/>
      <c r="M30" s="293"/>
      <c r="N30" s="293"/>
      <c r="O30" s="293"/>
      <c r="P30"/>
      <c r="Q30"/>
      <c r="R30"/>
      <c r="S30"/>
      <c r="T30"/>
      <c r="U30"/>
      <c r="V30"/>
      <c r="W30"/>
      <c r="X30"/>
    </row>
    <row r="31" spans="1:24" ht="15" customHeight="1" x14ac:dyDescent="0.4">
      <c r="A31" s="260" t="s">
        <v>325</v>
      </c>
      <c r="B31" s="260" t="s">
        <v>251</v>
      </c>
      <c r="C31" s="261" t="s">
        <v>1017</v>
      </c>
      <c r="D31" s="266" t="s">
        <v>888</v>
      </c>
      <c r="E31" s="262" t="s">
        <v>349</v>
      </c>
      <c r="F31" s="262" t="s">
        <v>100</v>
      </c>
      <c r="G31" s="262" t="s">
        <v>100</v>
      </c>
      <c r="H31" s="264" t="s">
        <v>100</v>
      </c>
      <c r="I31" s="293"/>
      <c r="J31" s="293"/>
      <c r="K31" s="293"/>
      <c r="L31" s="293"/>
      <c r="M31" s="293"/>
      <c r="N31" s="293"/>
      <c r="O31" s="293"/>
      <c r="P31"/>
      <c r="Q31"/>
      <c r="R31"/>
      <c r="S31"/>
      <c r="T31"/>
      <c r="U31"/>
      <c r="V31"/>
      <c r="W31"/>
      <c r="X31"/>
    </row>
    <row r="32" spans="1:24" ht="15" customHeight="1" x14ac:dyDescent="0.4">
      <c r="A32" s="262" t="s">
        <v>100</v>
      </c>
      <c r="B32" s="262" t="s">
        <v>282</v>
      </c>
      <c r="C32" s="262" t="s">
        <v>857</v>
      </c>
      <c r="D32" s="267" t="s">
        <v>1017</v>
      </c>
      <c r="E32" s="262" t="s">
        <v>243</v>
      </c>
      <c r="F32" s="262" t="s">
        <v>100</v>
      </c>
      <c r="G32" s="262" t="s">
        <v>100</v>
      </c>
      <c r="H32" s="264" t="s">
        <v>100</v>
      </c>
      <c r="I32" s="293"/>
      <c r="J32" s="293"/>
      <c r="K32" s="293"/>
      <c r="L32" s="293"/>
      <c r="M32" s="293"/>
      <c r="N32" s="293"/>
      <c r="O32" s="293"/>
      <c r="P32"/>
      <c r="Q32"/>
      <c r="R32"/>
      <c r="S32"/>
      <c r="T32"/>
      <c r="U32"/>
      <c r="V32"/>
      <c r="W32"/>
      <c r="X32"/>
    </row>
    <row r="33" spans="1:24" ht="15" customHeight="1" x14ac:dyDescent="0.4">
      <c r="A33" s="260" t="s">
        <v>324</v>
      </c>
      <c r="B33" s="260" t="s">
        <v>258</v>
      </c>
      <c r="C33" s="260" t="s">
        <v>868</v>
      </c>
      <c r="D33" s="264" t="s">
        <v>1018</v>
      </c>
      <c r="E33" s="262" t="s">
        <v>100</v>
      </c>
      <c r="F33" s="266" t="s">
        <v>1016</v>
      </c>
      <c r="G33" s="262" t="s">
        <v>100</v>
      </c>
      <c r="H33" s="264" t="s">
        <v>100</v>
      </c>
      <c r="I33" s="293"/>
      <c r="J33" s="293"/>
      <c r="K33" s="293"/>
      <c r="L33" s="293"/>
      <c r="M33" s="293"/>
      <c r="N33" s="293"/>
      <c r="O33" s="293"/>
      <c r="P33"/>
      <c r="Q33"/>
      <c r="R33"/>
      <c r="S33"/>
      <c r="T33"/>
      <c r="U33"/>
      <c r="V33"/>
      <c r="W33"/>
      <c r="X33"/>
    </row>
    <row r="34" spans="1:24" ht="15" customHeight="1" x14ac:dyDescent="0.4">
      <c r="A34" s="262" t="s">
        <v>100</v>
      </c>
      <c r="B34" s="262" t="s">
        <v>253</v>
      </c>
      <c r="C34" s="263" t="s">
        <v>1019</v>
      </c>
      <c r="D34" s="264" t="s">
        <v>243</v>
      </c>
      <c r="E34" s="262" t="s">
        <v>100</v>
      </c>
      <c r="F34" s="267" t="s">
        <v>851</v>
      </c>
      <c r="G34" s="262" t="s">
        <v>100</v>
      </c>
      <c r="H34" s="264" t="s">
        <v>100</v>
      </c>
      <c r="I34" s="293"/>
      <c r="J34" s="293"/>
      <c r="K34" s="293"/>
      <c r="L34" s="293"/>
      <c r="M34" s="293"/>
      <c r="N34" s="293"/>
      <c r="O34" s="293"/>
      <c r="P34"/>
      <c r="Q34"/>
      <c r="R34"/>
      <c r="S34"/>
      <c r="T34"/>
      <c r="U34"/>
      <c r="V34"/>
      <c r="W34"/>
      <c r="X34"/>
    </row>
    <row r="35" spans="1:24" ht="15" customHeight="1" x14ac:dyDescent="0.4">
      <c r="A35" s="260" t="s">
        <v>323</v>
      </c>
      <c r="B35" s="260" t="s">
        <v>249</v>
      </c>
      <c r="C35" s="261" t="s">
        <v>1020</v>
      </c>
      <c r="D35" s="263" t="s">
        <v>1019</v>
      </c>
      <c r="E35" s="262" t="s">
        <v>100</v>
      </c>
      <c r="F35" s="264" t="s">
        <v>1003</v>
      </c>
      <c r="G35" s="262" t="s">
        <v>100</v>
      </c>
      <c r="H35" s="264" t="s">
        <v>100</v>
      </c>
      <c r="I35" s="293"/>
      <c r="J35" s="293"/>
      <c r="K35" s="293"/>
      <c r="L35" s="293"/>
      <c r="M35" s="293"/>
      <c r="N35" s="293"/>
      <c r="O35" s="293"/>
      <c r="P35"/>
      <c r="Q35"/>
      <c r="R35"/>
      <c r="S35"/>
      <c r="T35"/>
      <c r="U35"/>
      <c r="V35"/>
      <c r="W35"/>
      <c r="X35"/>
    </row>
    <row r="36" spans="1:24" ht="15" customHeight="1" x14ac:dyDescent="0.4">
      <c r="A36" s="262" t="s">
        <v>100</v>
      </c>
      <c r="B36" s="262" t="s">
        <v>296</v>
      </c>
      <c r="C36" s="262" t="s">
        <v>907</v>
      </c>
      <c r="D36" s="261" t="s">
        <v>1020</v>
      </c>
      <c r="E36" s="262" t="s">
        <v>100</v>
      </c>
      <c r="F36" s="264" t="s">
        <v>243</v>
      </c>
      <c r="G36" s="262" t="s">
        <v>100</v>
      </c>
      <c r="H36" s="264" t="s">
        <v>100</v>
      </c>
      <c r="I36" s="293"/>
      <c r="J36" s="293"/>
      <c r="K36" s="293"/>
      <c r="L36" s="293"/>
      <c r="M36" s="293"/>
      <c r="N36" s="293"/>
      <c r="O36" s="293"/>
      <c r="P36"/>
      <c r="Q36"/>
      <c r="R36"/>
      <c r="S36"/>
      <c r="T36"/>
      <c r="U36"/>
      <c r="V36"/>
      <c r="W36"/>
      <c r="X36"/>
    </row>
    <row r="37" spans="1:24" ht="15" customHeight="1" x14ac:dyDescent="0.4">
      <c r="A37" s="260" t="s">
        <v>322</v>
      </c>
      <c r="B37" s="260" t="s">
        <v>296</v>
      </c>
      <c r="C37" s="260" t="s">
        <v>846</v>
      </c>
      <c r="D37" s="262" t="s">
        <v>1021</v>
      </c>
      <c r="E37" s="266" t="s">
        <v>845</v>
      </c>
      <c r="F37" s="264" t="s">
        <v>100</v>
      </c>
      <c r="G37" s="262" t="s">
        <v>100</v>
      </c>
      <c r="H37" s="264" t="s">
        <v>100</v>
      </c>
      <c r="I37" s="293"/>
      <c r="J37" s="293"/>
      <c r="K37" s="293"/>
      <c r="L37" s="293"/>
      <c r="M37" s="293"/>
      <c r="N37" s="293"/>
      <c r="O37" s="293"/>
      <c r="P37"/>
      <c r="Q37"/>
      <c r="R37"/>
      <c r="S37"/>
      <c r="T37"/>
      <c r="U37"/>
      <c r="V37"/>
      <c r="W37"/>
      <c r="X37"/>
    </row>
    <row r="38" spans="1:24" ht="15" customHeight="1" x14ac:dyDescent="0.4">
      <c r="A38" s="262" t="s">
        <v>100</v>
      </c>
      <c r="B38" s="262" t="s">
        <v>253</v>
      </c>
      <c r="C38" s="263" t="s">
        <v>845</v>
      </c>
      <c r="D38" s="262" t="s">
        <v>243</v>
      </c>
      <c r="E38" s="267" t="s">
        <v>853</v>
      </c>
      <c r="F38" s="264" t="s">
        <v>100</v>
      </c>
      <c r="G38" s="262" t="s">
        <v>100</v>
      </c>
      <c r="H38" s="264" t="s">
        <v>100</v>
      </c>
      <c r="I38" s="293"/>
      <c r="J38" s="293"/>
      <c r="K38" s="293"/>
      <c r="L38" s="293"/>
      <c r="M38" s="293"/>
      <c r="N38" s="293"/>
      <c r="O38" s="293"/>
      <c r="P38"/>
      <c r="Q38"/>
      <c r="R38"/>
      <c r="S38"/>
      <c r="T38"/>
      <c r="U38"/>
      <c r="V38"/>
      <c r="W38"/>
      <c r="X38"/>
    </row>
    <row r="39" spans="1:24" ht="15" customHeight="1" x14ac:dyDescent="0.4">
      <c r="A39" s="260" t="s">
        <v>321</v>
      </c>
      <c r="B39" s="260" t="s">
        <v>253</v>
      </c>
      <c r="C39" s="261" t="s">
        <v>853</v>
      </c>
      <c r="D39" s="266" t="s">
        <v>845</v>
      </c>
      <c r="E39" s="264" t="s">
        <v>1022</v>
      </c>
      <c r="F39" s="264" t="s">
        <v>100</v>
      </c>
      <c r="G39" s="262" t="s">
        <v>100</v>
      </c>
      <c r="H39" s="264" t="s">
        <v>100</v>
      </c>
      <c r="I39" s="293"/>
      <c r="J39" s="293"/>
      <c r="K39" s="293"/>
      <c r="L39" s="293"/>
      <c r="M39" s="293"/>
      <c r="N39" s="293"/>
      <c r="O39" s="293"/>
      <c r="P39"/>
      <c r="Q39"/>
      <c r="R39"/>
      <c r="S39"/>
      <c r="T39"/>
      <c r="U39"/>
      <c r="V39"/>
      <c r="W39"/>
      <c r="X39"/>
    </row>
    <row r="40" spans="1:24" ht="15" customHeight="1" x14ac:dyDescent="0.4">
      <c r="A40" s="262" t="s">
        <v>100</v>
      </c>
      <c r="B40" s="262" t="s">
        <v>249</v>
      </c>
      <c r="C40" s="262" t="s">
        <v>836</v>
      </c>
      <c r="D40" s="267" t="s">
        <v>853</v>
      </c>
      <c r="E40" s="264" t="s">
        <v>243</v>
      </c>
      <c r="F40" s="264" t="s">
        <v>100</v>
      </c>
      <c r="G40" s="262" t="s">
        <v>100</v>
      </c>
      <c r="H40" s="264" t="s">
        <v>100</v>
      </c>
      <c r="I40" s="293"/>
      <c r="J40" s="293"/>
      <c r="K40" s="293"/>
      <c r="L40" s="293"/>
      <c r="M40" s="293"/>
      <c r="N40" s="293"/>
      <c r="O40" s="293"/>
      <c r="P40"/>
      <c r="Q40"/>
      <c r="R40"/>
      <c r="S40"/>
      <c r="T40"/>
      <c r="U40"/>
      <c r="V40"/>
      <c r="W40"/>
      <c r="X40"/>
    </row>
    <row r="41" spans="1:24" ht="15" customHeight="1" x14ac:dyDescent="0.4">
      <c r="A41" s="260" t="s">
        <v>320</v>
      </c>
      <c r="B41" s="260" t="s">
        <v>249</v>
      </c>
      <c r="C41" s="260" t="s">
        <v>903</v>
      </c>
      <c r="D41" s="264" t="s">
        <v>389</v>
      </c>
      <c r="E41" s="264" t="s">
        <v>100</v>
      </c>
      <c r="F41" s="264" t="s">
        <v>100</v>
      </c>
      <c r="G41" s="262" t="s">
        <v>100</v>
      </c>
      <c r="H41" s="263" t="s">
        <v>841</v>
      </c>
      <c r="I41" s="293"/>
      <c r="J41" s="293"/>
      <c r="K41" s="293"/>
      <c r="L41" s="293"/>
      <c r="M41" s="293"/>
      <c r="N41" s="293"/>
      <c r="O41" s="293"/>
      <c r="P41"/>
      <c r="Q41"/>
      <c r="R41"/>
      <c r="S41"/>
      <c r="T41"/>
      <c r="U41"/>
      <c r="V41"/>
      <c r="W41"/>
      <c r="X41"/>
    </row>
    <row r="42" spans="1:24" ht="15" customHeight="1" x14ac:dyDescent="0.4">
      <c r="A42" s="262" t="s">
        <v>100</v>
      </c>
      <c r="B42" s="262" t="s">
        <v>296</v>
      </c>
      <c r="C42" s="264" t="s">
        <v>865</v>
      </c>
      <c r="D42" s="264" t="s">
        <v>243</v>
      </c>
      <c r="E42" s="264" t="s">
        <v>100</v>
      </c>
      <c r="F42" s="264" t="s">
        <v>100</v>
      </c>
      <c r="G42" s="262" t="s">
        <v>100</v>
      </c>
      <c r="H42" s="261" t="s">
        <v>883</v>
      </c>
      <c r="I42" s="293"/>
      <c r="J42" s="293"/>
      <c r="K42" s="293"/>
      <c r="L42" s="293"/>
      <c r="M42" s="293"/>
      <c r="N42" s="293"/>
      <c r="O42" s="293"/>
      <c r="P42"/>
      <c r="Q42"/>
      <c r="R42"/>
      <c r="S42"/>
      <c r="T42"/>
      <c r="U42"/>
      <c r="V42"/>
      <c r="W42"/>
      <c r="X42"/>
    </row>
    <row r="43" spans="1:24" ht="15" customHeight="1" x14ac:dyDescent="0.4">
      <c r="A43" s="260" t="s">
        <v>319</v>
      </c>
      <c r="B43" s="260" t="s">
        <v>296</v>
      </c>
      <c r="C43" s="265" t="s">
        <v>870</v>
      </c>
      <c r="D43" s="263" t="s">
        <v>1023</v>
      </c>
      <c r="E43" s="264" t="s">
        <v>100</v>
      </c>
      <c r="F43" s="264" t="s">
        <v>100</v>
      </c>
      <c r="G43" s="262" t="s">
        <v>100</v>
      </c>
      <c r="H43" s="264" t="s">
        <v>1130</v>
      </c>
      <c r="I43" s="293"/>
      <c r="J43" s="293"/>
      <c r="K43" s="293"/>
      <c r="L43" s="293"/>
      <c r="M43" s="293"/>
      <c r="N43" s="293"/>
      <c r="O43" s="293"/>
      <c r="P43"/>
      <c r="Q43"/>
      <c r="R43"/>
      <c r="S43"/>
      <c r="T43"/>
      <c r="U43"/>
      <c r="V43"/>
      <c r="W43"/>
      <c r="X43"/>
    </row>
    <row r="44" spans="1:24" ht="15" customHeight="1" x14ac:dyDescent="0.4">
      <c r="A44" s="262" t="s">
        <v>100</v>
      </c>
      <c r="B44" s="262" t="s">
        <v>249</v>
      </c>
      <c r="C44" s="266" t="s">
        <v>1023</v>
      </c>
      <c r="D44" s="261" t="s">
        <v>860</v>
      </c>
      <c r="E44" s="264" t="s">
        <v>100</v>
      </c>
      <c r="F44" s="264" t="s">
        <v>100</v>
      </c>
      <c r="G44" s="262" t="s">
        <v>100</v>
      </c>
      <c r="H44" s="264" t="s">
        <v>243</v>
      </c>
      <c r="I44" s="293"/>
      <c r="J44" s="293"/>
      <c r="K44" s="293"/>
      <c r="L44" s="293"/>
      <c r="M44" s="293"/>
      <c r="N44" s="293"/>
      <c r="O44" s="293"/>
      <c r="P44"/>
      <c r="Q44"/>
      <c r="R44"/>
      <c r="S44"/>
      <c r="T44"/>
      <c r="U44"/>
      <c r="V44"/>
      <c r="W44"/>
      <c r="X44"/>
    </row>
    <row r="45" spans="1:24" ht="15" customHeight="1" x14ac:dyDescent="0.4">
      <c r="A45" s="260" t="s">
        <v>318</v>
      </c>
      <c r="B45" s="260" t="s">
        <v>249</v>
      </c>
      <c r="C45" s="267" t="s">
        <v>860</v>
      </c>
      <c r="D45" s="262" t="s">
        <v>343</v>
      </c>
      <c r="E45" s="263" t="s">
        <v>1024</v>
      </c>
      <c r="F45" s="264" t="s">
        <v>100</v>
      </c>
      <c r="G45" s="262" t="s">
        <v>100</v>
      </c>
      <c r="H45" s="264" t="s">
        <v>100</v>
      </c>
      <c r="I45" s="293"/>
      <c r="J45" s="293"/>
      <c r="K45" s="293"/>
      <c r="L45" s="293"/>
      <c r="M45" s="293"/>
      <c r="N45" s="293"/>
      <c r="O45" s="293"/>
      <c r="P45"/>
      <c r="Q45"/>
      <c r="R45"/>
      <c r="S45"/>
      <c r="T45"/>
      <c r="U45"/>
      <c r="V45"/>
      <c r="W45"/>
      <c r="X45"/>
    </row>
    <row r="46" spans="1:24" ht="15" customHeight="1" x14ac:dyDescent="0.4">
      <c r="A46" s="262" t="s">
        <v>100</v>
      </c>
      <c r="B46" s="262" t="s">
        <v>267</v>
      </c>
      <c r="C46" s="264" t="s">
        <v>897</v>
      </c>
      <c r="D46" s="262" t="s">
        <v>243</v>
      </c>
      <c r="E46" s="261" t="s">
        <v>1025</v>
      </c>
      <c r="F46" s="264" t="s">
        <v>100</v>
      </c>
      <c r="G46" s="262" t="s">
        <v>100</v>
      </c>
      <c r="H46" s="264" t="s">
        <v>100</v>
      </c>
      <c r="I46" s="293"/>
      <c r="J46" s="293"/>
      <c r="K46" s="293"/>
      <c r="L46" s="293"/>
      <c r="M46" s="293"/>
      <c r="N46" s="293"/>
      <c r="O46" s="293"/>
      <c r="P46"/>
      <c r="Q46"/>
      <c r="R46"/>
      <c r="S46"/>
      <c r="T46"/>
      <c r="U46"/>
      <c r="V46"/>
      <c r="W46"/>
      <c r="X46"/>
    </row>
    <row r="47" spans="1:24" ht="15" customHeight="1" x14ac:dyDescent="0.4">
      <c r="A47" s="260" t="s">
        <v>316</v>
      </c>
      <c r="B47" s="260" t="s">
        <v>253</v>
      </c>
      <c r="C47" s="265" t="s">
        <v>844</v>
      </c>
      <c r="D47" s="266" t="s">
        <v>1024</v>
      </c>
      <c r="E47" s="262" t="s">
        <v>1026</v>
      </c>
      <c r="F47" s="264" t="s">
        <v>100</v>
      </c>
      <c r="G47" s="262" t="s">
        <v>100</v>
      </c>
      <c r="H47" s="264" t="s">
        <v>100</v>
      </c>
      <c r="I47" s="293"/>
      <c r="J47" s="293"/>
      <c r="K47" s="293"/>
      <c r="L47" s="293"/>
      <c r="M47" s="293"/>
      <c r="N47" s="293"/>
      <c r="O47" s="293"/>
      <c r="P47"/>
      <c r="Q47"/>
      <c r="R47"/>
      <c r="S47"/>
      <c r="T47"/>
      <c r="U47"/>
      <c r="V47"/>
      <c r="W47"/>
      <c r="X47"/>
    </row>
    <row r="48" spans="1:24" ht="15" customHeight="1" x14ac:dyDescent="0.4">
      <c r="A48" s="262" t="s">
        <v>100</v>
      </c>
      <c r="B48" s="262" t="s">
        <v>253</v>
      </c>
      <c r="C48" s="266" t="s">
        <v>1024</v>
      </c>
      <c r="D48" s="267" t="s">
        <v>1025</v>
      </c>
      <c r="E48" s="262" t="s">
        <v>243</v>
      </c>
      <c r="F48" s="264" t="s">
        <v>100</v>
      </c>
      <c r="G48" s="262" t="s">
        <v>100</v>
      </c>
      <c r="H48" s="264" t="s">
        <v>100</v>
      </c>
      <c r="I48" s="293"/>
      <c r="J48" s="293"/>
      <c r="K48" s="293"/>
      <c r="L48" s="293"/>
      <c r="M48" s="293"/>
      <c r="N48" s="293"/>
      <c r="O48" s="293"/>
      <c r="P48"/>
      <c r="Q48"/>
      <c r="R48"/>
      <c r="S48"/>
      <c r="T48"/>
      <c r="U48"/>
      <c r="V48"/>
      <c r="W48"/>
      <c r="X48"/>
    </row>
    <row r="49" spans="1:24" ht="15" customHeight="1" x14ac:dyDescent="0.4">
      <c r="A49" s="260" t="s">
        <v>315</v>
      </c>
      <c r="B49" s="260" t="s">
        <v>251</v>
      </c>
      <c r="C49" s="267" t="s">
        <v>1025</v>
      </c>
      <c r="D49" s="264" t="s">
        <v>379</v>
      </c>
      <c r="E49" s="262" t="s">
        <v>100</v>
      </c>
      <c r="F49" s="263" t="s">
        <v>1027</v>
      </c>
      <c r="G49" s="262" t="s">
        <v>100</v>
      </c>
      <c r="H49" s="264" t="s">
        <v>100</v>
      </c>
      <c r="I49" s="293"/>
      <c r="J49" s="293"/>
      <c r="K49" s="293"/>
      <c r="L49" s="293"/>
      <c r="M49" s="293"/>
      <c r="N49" s="293"/>
      <c r="O49" s="293"/>
      <c r="P49"/>
      <c r="Q49"/>
      <c r="R49"/>
      <c r="S49"/>
      <c r="T49"/>
      <c r="U49"/>
      <c r="V49"/>
      <c r="W49"/>
      <c r="X49"/>
    </row>
    <row r="50" spans="1:24" ht="15" customHeight="1" x14ac:dyDescent="0.4">
      <c r="A50" s="262" t="s">
        <v>100</v>
      </c>
      <c r="B50" s="262" t="s">
        <v>249</v>
      </c>
      <c r="C50" s="264" t="s">
        <v>840</v>
      </c>
      <c r="D50" s="264" t="s">
        <v>243</v>
      </c>
      <c r="E50" s="262" t="s">
        <v>100</v>
      </c>
      <c r="F50" s="261" t="s">
        <v>1028</v>
      </c>
      <c r="G50" s="262" t="s">
        <v>100</v>
      </c>
      <c r="H50" s="264" t="s">
        <v>100</v>
      </c>
      <c r="I50" s="293"/>
      <c r="J50" s="293"/>
      <c r="K50" s="293"/>
      <c r="L50" s="293"/>
      <c r="M50" s="293"/>
      <c r="N50" s="293"/>
      <c r="O50" s="293"/>
      <c r="P50"/>
      <c r="Q50"/>
      <c r="R50"/>
      <c r="S50"/>
      <c r="T50"/>
      <c r="U50"/>
      <c r="V50"/>
      <c r="W50"/>
      <c r="X50"/>
    </row>
    <row r="51" spans="1:24" ht="15" customHeight="1" x14ac:dyDescent="0.4">
      <c r="A51" s="260" t="s">
        <v>314</v>
      </c>
      <c r="B51" s="260" t="s">
        <v>874</v>
      </c>
      <c r="C51" s="265" t="s">
        <v>875</v>
      </c>
      <c r="D51" s="263" t="s">
        <v>1029</v>
      </c>
      <c r="E51" s="262" t="s">
        <v>100</v>
      </c>
      <c r="F51" s="262" t="s">
        <v>887</v>
      </c>
      <c r="G51" s="262" t="s">
        <v>100</v>
      </c>
      <c r="H51" s="264" t="s">
        <v>100</v>
      </c>
      <c r="I51" s="293"/>
      <c r="J51" s="293"/>
      <c r="K51" s="293"/>
      <c r="L51" s="293"/>
      <c r="M51" s="293"/>
      <c r="N51" s="293"/>
      <c r="O51" s="293"/>
      <c r="P51"/>
      <c r="Q51"/>
      <c r="R51"/>
      <c r="S51"/>
      <c r="T51"/>
      <c r="U51"/>
      <c r="V51"/>
      <c r="W51"/>
      <c r="X51"/>
    </row>
    <row r="52" spans="1:24" ht="15" customHeight="1" x14ac:dyDescent="0.4">
      <c r="A52" s="262" t="s">
        <v>100</v>
      </c>
      <c r="B52" s="262" t="s">
        <v>253</v>
      </c>
      <c r="C52" s="266" t="s">
        <v>1029</v>
      </c>
      <c r="D52" s="261" t="s">
        <v>885</v>
      </c>
      <c r="E52" s="262" t="s">
        <v>100</v>
      </c>
      <c r="F52" s="262" t="s">
        <v>243</v>
      </c>
      <c r="G52" s="262" t="s">
        <v>100</v>
      </c>
      <c r="H52" s="264" t="s">
        <v>100</v>
      </c>
      <c r="I52" s="293"/>
      <c r="J52" s="293"/>
      <c r="K52" s="293"/>
      <c r="L52" s="293"/>
      <c r="M52" s="293"/>
      <c r="N52" s="293"/>
      <c r="O52" s="293"/>
      <c r="P52"/>
      <c r="Q52"/>
      <c r="R52"/>
      <c r="S52"/>
      <c r="T52"/>
      <c r="U52"/>
      <c r="V52"/>
      <c r="W52"/>
      <c r="X52"/>
    </row>
    <row r="53" spans="1:24" ht="15" customHeight="1" x14ac:dyDescent="0.4">
      <c r="A53" s="260" t="s">
        <v>313</v>
      </c>
      <c r="B53" s="260" t="s">
        <v>253</v>
      </c>
      <c r="C53" s="267" t="s">
        <v>885</v>
      </c>
      <c r="D53" s="262" t="s">
        <v>950</v>
      </c>
      <c r="E53" s="266" t="s">
        <v>1027</v>
      </c>
      <c r="F53" s="262" t="s">
        <v>100</v>
      </c>
      <c r="G53" s="262" t="s">
        <v>100</v>
      </c>
      <c r="H53" s="264" t="s">
        <v>100</v>
      </c>
      <c r="I53" s="293"/>
      <c r="J53" s="293"/>
      <c r="K53" s="293"/>
      <c r="L53" s="293"/>
      <c r="M53" s="293"/>
      <c r="N53" s="293"/>
      <c r="O53" s="293"/>
      <c r="P53"/>
      <c r="Q53"/>
      <c r="R53"/>
      <c r="S53"/>
      <c r="T53"/>
      <c r="U53"/>
      <c r="V53"/>
      <c r="W53"/>
      <c r="X53"/>
    </row>
    <row r="54" spans="1:24" ht="15" customHeight="1" x14ac:dyDescent="0.4">
      <c r="A54" s="262" t="s">
        <v>100</v>
      </c>
      <c r="B54" s="262" t="s">
        <v>243</v>
      </c>
      <c r="C54" s="264" t="s">
        <v>243</v>
      </c>
      <c r="D54" s="262" t="s">
        <v>243</v>
      </c>
      <c r="E54" s="267" t="s">
        <v>1028</v>
      </c>
      <c r="F54" s="262" t="s">
        <v>100</v>
      </c>
      <c r="G54" s="262" t="s">
        <v>100</v>
      </c>
      <c r="H54" s="264" t="s">
        <v>100</v>
      </c>
      <c r="I54" s="293"/>
      <c r="J54" s="293"/>
      <c r="K54" s="293"/>
      <c r="L54" s="293"/>
      <c r="M54" s="293"/>
      <c r="N54" s="293"/>
      <c r="O54" s="293"/>
      <c r="P54"/>
      <c r="Q54"/>
      <c r="R54"/>
      <c r="S54"/>
      <c r="T54"/>
      <c r="U54"/>
      <c r="V54"/>
      <c r="W54"/>
      <c r="X54"/>
    </row>
    <row r="55" spans="1:24" ht="15" customHeight="1" x14ac:dyDescent="0.4">
      <c r="A55" s="260" t="s">
        <v>311</v>
      </c>
      <c r="B55" s="260" t="s">
        <v>243</v>
      </c>
      <c r="C55" s="265" t="s">
        <v>279</v>
      </c>
      <c r="D55" s="266" t="s">
        <v>1027</v>
      </c>
      <c r="E55" s="264" t="s">
        <v>371</v>
      </c>
      <c r="F55" s="262" t="s">
        <v>100</v>
      </c>
      <c r="G55" s="262" t="s">
        <v>100</v>
      </c>
      <c r="H55" s="264" t="s">
        <v>100</v>
      </c>
      <c r="I55" s="293"/>
      <c r="J55" s="293"/>
      <c r="K55" s="293"/>
      <c r="L55" s="293"/>
      <c r="M55" s="293"/>
      <c r="N55" s="293"/>
      <c r="O55" s="293"/>
      <c r="P55"/>
      <c r="Q55"/>
      <c r="R55"/>
      <c r="S55"/>
      <c r="T55"/>
      <c r="U55"/>
      <c r="V55"/>
      <c r="W55"/>
      <c r="X55"/>
    </row>
    <row r="56" spans="1:24" ht="15" customHeight="1" x14ac:dyDescent="0.4">
      <c r="A56" s="262" t="s">
        <v>100</v>
      </c>
      <c r="B56" s="262" t="s">
        <v>251</v>
      </c>
      <c r="C56" s="266" t="s">
        <v>1027</v>
      </c>
      <c r="D56" s="267" t="s">
        <v>1028</v>
      </c>
      <c r="E56" s="264" t="s">
        <v>243</v>
      </c>
      <c r="F56" s="262" t="s">
        <v>100</v>
      </c>
      <c r="G56" s="262" t="s">
        <v>100</v>
      </c>
      <c r="H56" s="264" t="s">
        <v>100</v>
      </c>
      <c r="I56" s="293"/>
      <c r="J56" s="293"/>
      <c r="K56" s="293"/>
      <c r="L56" s="293"/>
      <c r="M56" s="293"/>
      <c r="N56" s="293"/>
      <c r="O56" s="293"/>
      <c r="P56"/>
      <c r="Q56"/>
      <c r="R56"/>
      <c r="S56"/>
      <c r="T56"/>
      <c r="U56"/>
      <c r="V56"/>
      <c r="W56"/>
      <c r="X56"/>
    </row>
    <row r="57" spans="1:24" ht="15" customHeight="1" x14ac:dyDescent="0.4">
      <c r="A57" s="260" t="s">
        <v>309</v>
      </c>
      <c r="B57" s="260" t="s">
        <v>267</v>
      </c>
      <c r="C57" s="267" t="s">
        <v>1028</v>
      </c>
      <c r="D57" s="264" t="s">
        <v>243</v>
      </c>
      <c r="E57" s="264" t="s">
        <v>100</v>
      </c>
      <c r="F57" s="262" t="s">
        <v>100</v>
      </c>
      <c r="G57" s="297" t="s">
        <v>1027</v>
      </c>
      <c r="H57" s="264" t="s">
        <v>100</v>
      </c>
      <c r="I57" s="293"/>
      <c r="J57" s="293"/>
      <c r="K57" s="293"/>
      <c r="L57" s="293"/>
      <c r="M57" s="293"/>
      <c r="N57" s="293"/>
      <c r="O57" s="293"/>
      <c r="P57"/>
      <c r="Q57"/>
      <c r="R57"/>
      <c r="S57"/>
      <c r="T57"/>
      <c r="U57"/>
      <c r="V57"/>
      <c r="W57"/>
      <c r="X57"/>
    </row>
    <row r="58" spans="1:24" ht="15" customHeight="1" x14ac:dyDescent="0.4">
      <c r="A58" s="262" t="s">
        <v>100</v>
      </c>
      <c r="B58" s="262" t="s">
        <v>256</v>
      </c>
      <c r="C58" s="264" t="s">
        <v>862</v>
      </c>
      <c r="D58" s="264" t="s">
        <v>243</v>
      </c>
      <c r="E58" s="264" t="s">
        <v>100</v>
      </c>
      <c r="F58" s="262" t="s">
        <v>100</v>
      </c>
      <c r="G58" s="298" t="s">
        <v>1028</v>
      </c>
      <c r="H58" s="264" t="s">
        <v>100</v>
      </c>
      <c r="I58" s="293"/>
      <c r="J58" s="293"/>
      <c r="K58" s="293"/>
      <c r="L58" s="293"/>
      <c r="M58" s="293"/>
      <c r="N58" s="293"/>
      <c r="O58" s="293"/>
      <c r="P58"/>
      <c r="Q58"/>
      <c r="R58"/>
      <c r="S58"/>
      <c r="T58"/>
      <c r="U58"/>
      <c r="V58"/>
      <c r="W58"/>
      <c r="X58"/>
    </row>
    <row r="59" spans="1:24" ht="15" customHeight="1" x14ac:dyDescent="0.4">
      <c r="A59" s="260" t="s">
        <v>308</v>
      </c>
      <c r="B59" s="260" t="s">
        <v>256</v>
      </c>
      <c r="C59" s="265" t="s">
        <v>901</v>
      </c>
      <c r="D59" s="263" t="s">
        <v>1030</v>
      </c>
      <c r="E59" s="264" t="s">
        <v>100</v>
      </c>
      <c r="F59" s="262" t="s">
        <v>100</v>
      </c>
      <c r="G59" s="264" t="s">
        <v>1112</v>
      </c>
      <c r="H59" s="264" t="s">
        <v>100</v>
      </c>
      <c r="I59" s="293"/>
      <c r="J59" s="293"/>
      <c r="K59" s="293"/>
      <c r="L59" s="293"/>
      <c r="M59" s="293"/>
      <c r="N59" s="293"/>
      <c r="O59" s="293"/>
      <c r="P59"/>
      <c r="Q59"/>
      <c r="R59"/>
      <c r="S59"/>
      <c r="T59"/>
      <c r="U59"/>
      <c r="V59"/>
      <c r="W59"/>
      <c r="X59"/>
    </row>
    <row r="60" spans="1:24" ht="15" customHeight="1" x14ac:dyDescent="0.4">
      <c r="A60" s="262" t="s">
        <v>100</v>
      </c>
      <c r="B60" s="262" t="s">
        <v>258</v>
      </c>
      <c r="C60" s="266" t="s">
        <v>1030</v>
      </c>
      <c r="D60" s="261" t="s">
        <v>879</v>
      </c>
      <c r="E60" s="264" t="s">
        <v>100</v>
      </c>
      <c r="F60" s="262" t="s">
        <v>100</v>
      </c>
      <c r="G60" s="264" t="s">
        <v>243</v>
      </c>
      <c r="H60" s="264" t="s">
        <v>100</v>
      </c>
      <c r="I60" s="293"/>
      <c r="J60" s="293"/>
      <c r="K60" s="293"/>
      <c r="L60" s="293"/>
      <c r="M60" s="293"/>
      <c r="N60" s="293"/>
      <c r="O60" s="293"/>
      <c r="P60"/>
      <c r="Q60"/>
      <c r="R60"/>
      <c r="S60"/>
      <c r="T60"/>
      <c r="U60"/>
      <c r="V60"/>
      <c r="W60"/>
      <c r="X60"/>
    </row>
    <row r="61" spans="1:24" ht="15" customHeight="1" x14ac:dyDescent="0.4">
      <c r="A61" s="260" t="s">
        <v>307</v>
      </c>
      <c r="B61" s="260" t="s">
        <v>256</v>
      </c>
      <c r="C61" s="267" t="s">
        <v>879</v>
      </c>
      <c r="D61" s="262" t="s">
        <v>408</v>
      </c>
      <c r="E61" s="263" t="s">
        <v>1031</v>
      </c>
      <c r="F61" s="262" t="s">
        <v>100</v>
      </c>
      <c r="G61" s="264" t="s">
        <v>100</v>
      </c>
      <c r="H61" s="264" t="s">
        <v>100</v>
      </c>
      <c r="I61" s="293"/>
      <c r="J61" s="293"/>
      <c r="K61" s="293"/>
      <c r="L61" s="293"/>
      <c r="M61" s="293"/>
      <c r="N61" s="293"/>
      <c r="O61" s="293"/>
      <c r="P61"/>
      <c r="Q61"/>
      <c r="R61"/>
      <c r="S61"/>
      <c r="T61"/>
      <c r="U61"/>
      <c r="V61"/>
      <c r="W61"/>
      <c r="X61"/>
    </row>
    <row r="62" spans="1:24" ht="15" customHeight="1" x14ac:dyDescent="0.4">
      <c r="A62" s="262" t="s">
        <v>100</v>
      </c>
      <c r="B62" s="262" t="s">
        <v>274</v>
      </c>
      <c r="C62" s="264" t="s">
        <v>886</v>
      </c>
      <c r="D62" s="262" t="s">
        <v>243</v>
      </c>
      <c r="E62" s="261" t="s">
        <v>1032</v>
      </c>
      <c r="F62" s="262" t="s">
        <v>100</v>
      </c>
      <c r="G62" s="264" t="s">
        <v>100</v>
      </c>
      <c r="H62" s="264" t="s">
        <v>100</v>
      </c>
      <c r="I62" s="293"/>
      <c r="J62" s="293"/>
      <c r="K62" s="293"/>
      <c r="L62" s="293"/>
      <c r="M62" s="293"/>
      <c r="N62" s="293"/>
      <c r="O62" s="293"/>
      <c r="P62"/>
      <c r="Q62"/>
      <c r="R62"/>
      <c r="S62"/>
      <c r="T62"/>
      <c r="U62"/>
      <c r="V62"/>
      <c r="W62"/>
      <c r="X62"/>
    </row>
    <row r="63" spans="1:24" ht="15" customHeight="1" x14ac:dyDescent="0.4">
      <c r="A63" s="260" t="s">
        <v>306</v>
      </c>
      <c r="B63" s="260" t="s">
        <v>270</v>
      </c>
      <c r="C63" s="265" t="s">
        <v>849</v>
      </c>
      <c r="D63" s="266" t="s">
        <v>1031</v>
      </c>
      <c r="E63" s="262" t="s">
        <v>1033</v>
      </c>
      <c r="F63" s="262" t="s">
        <v>100</v>
      </c>
      <c r="G63" s="264" t="s">
        <v>100</v>
      </c>
      <c r="H63" s="264" t="s">
        <v>100</v>
      </c>
      <c r="I63" s="293"/>
      <c r="J63" s="293"/>
      <c r="K63" s="293"/>
      <c r="L63" s="293"/>
      <c r="M63" s="293"/>
      <c r="N63" s="293"/>
      <c r="O63" s="293"/>
      <c r="P63"/>
      <c r="Q63"/>
      <c r="R63"/>
      <c r="S63"/>
      <c r="T63"/>
      <c r="U63"/>
      <c r="V63"/>
      <c r="W63"/>
      <c r="X63"/>
    </row>
    <row r="64" spans="1:24" ht="15" customHeight="1" x14ac:dyDescent="0.4">
      <c r="A64" s="262" t="s">
        <v>100</v>
      </c>
      <c r="B64" s="262" t="s">
        <v>270</v>
      </c>
      <c r="C64" s="266" t="s">
        <v>1031</v>
      </c>
      <c r="D64" s="267" t="s">
        <v>1032</v>
      </c>
      <c r="E64" s="262" t="s">
        <v>243</v>
      </c>
      <c r="F64" s="262" t="s">
        <v>100</v>
      </c>
      <c r="G64" s="264" t="s">
        <v>100</v>
      </c>
      <c r="H64" s="264" t="s">
        <v>100</v>
      </c>
      <c r="I64" s="293"/>
      <c r="J64" s="293"/>
      <c r="K64" s="293"/>
      <c r="L64" s="293"/>
      <c r="M64" s="293"/>
      <c r="N64" s="293"/>
      <c r="O64" s="293"/>
      <c r="P64"/>
      <c r="Q64"/>
      <c r="R64"/>
      <c r="S64"/>
      <c r="T64"/>
      <c r="U64"/>
      <c r="V64"/>
      <c r="W64"/>
      <c r="X64"/>
    </row>
    <row r="65" spans="1:24" ht="15" customHeight="1" x14ac:dyDescent="0.4">
      <c r="A65" s="260" t="s">
        <v>305</v>
      </c>
      <c r="B65" s="260" t="s">
        <v>350</v>
      </c>
      <c r="C65" s="267" t="s">
        <v>1032</v>
      </c>
      <c r="D65" s="264" t="s">
        <v>370</v>
      </c>
      <c r="E65" s="262" t="s">
        <v>100</v>
      </c>
      <c r="F65" s="266" t="s">
        <v>908</v>
      </c>
      <c r="G65" s="264" t="s">
        <v>100</v>
      </c>
      <c r="H65" s="264" t="s">
        <v>100</v>
      </c>
      <c r="I65" s="293"/>
      <c r="J65" s="293"/>
      <c r="K65" s="293"/>
      <c r="L65" s="293"/>
      <c r="M65" s="293"/>
      <c r="N65" s="293"/>
      <c r="O65" s="293"/>
      <c r="P65"/>
      <c r="Q65"/>
      <c r="R65"/>
      <c r="S65"/>
      <c r="T65"/>
      <c r="U65"/>
      <c r="V65"/>
      <c r="W65"/>
      <c r="X65"/>
    </row>
    <row r="66" spans="1:24" ht="15" customHeight="1" x14ac:dyDescent="0.4">
      <c r="A66" s="262" t="s">
        <v>100</v>
      </c>
      <c r="B66" s="262" t="s">
        <v>253</v>
      </c>
      <c r="C66" s="264" t="s">
        <v>839</v>
      </c>
      <c r="D66" s="264" t="s">
        <v>243</v>
      </c>
      <c r="E66" s="262" t="s">
        <v>100</v>
      </c>
      <c r="F66" s="267" t="s">
        <v>1034</v>
      </c>
      <c r="G66" s="264" t="s">
        <v>100</v>
      </c>
      <c r="H66" s="264" t="s">
        <v>100</v>
      </c>
      <c r="I66" s="293"/>
      <c r="J66" s="293"/>
      <c r="K66" s="293"/>
      <c r="L66" s="293"/>
      <c r="M66" s="293"/>
      <c r="N66" s="293"/>
      <c r="O66" s="293"/>
      <c r="P66"/>
      <c r="Q66"/>
      <c r="R66"/>
      <c r="S66"/>
      <c r="T66"/>
      <c r="U66"/>
      <c r="V66"/>
      <c r="W66"/>
      <c r="X66"/>
    </row>
    <row r="67" spans="1:24" ht="15" customHeight="1" x14ac:dyDescent="0.4">
      <c r="A67" s="260" t="s">
        <v>304</v>
      </c>
      <c r="B67" s="260" t="s">
        <v>253</v>
      </c>
      <c r="C67" s="265" t="s">
        <v>909</v>
      </c>
      <c r="D67" s="264" t="s">
        <v>839</v>
      </c>
      <c r="E67" s="262" t="s">
        <v>100</v>
      </c>
      <c r="F67" s="264" t="s">
        <v>346</v>
      </c>
      <c r="G67" s="264" t="s">
        <v>100</v>
      </c>
      <c r="H67" s="264" t="s">
        <v>100</v>
      </c>
      <c r="I67" s="293"/>
      <c r="J67" s="293"/>
      <c r="K67" s="293"/>
      <c r="L67" s="293"/>
      <c r="M67" s="293"/>
      <c r="N67" s="293"/>
      <c r="O67" s="293"/>
      <c r="P67"/>
      <c r="Q67"/>
      <c r="R67"/>
      <c r="S67"/>
      <c r="T67"/>
      <c r="U67"/>
      <c r="V67"/>
      <c r="W67"/>
      <c r="X67"/>
    </row>
    <row r="68" spans="1:24" ht="15" customHeight="1" x14ac:dyDescent="0.4">
      <c r="A68" s="262" t="s">
        <v>100</v>
      </c>
      <c r="B68" s="262" t="s">
        <v>251</v>
      </c>
      <c r="C68" s="266" t="s">
        <v>1035</v>
      </c>
      <c r="D68" s="265" t="s">
        <v>909</v>
      </c>
      <c r="E68" s="262" t="s">
        <v>100</v>
      </c>
      <c r="F68" s="264" t="s">
        <v>243</v>
      </c>
      <c r="G68" s="264" t="s">
        <v>100</v>
      </c>
      <c r="H68" s="264" t="s">
        <v>100</v>
      </c>
      <c r="I68" s="293"/>
      <c r="J68" s="293"/>
      <c r="K68" s="293"/>
      <c r="L68" s="293"/>
      <c r="M68" s="293"/>
      <c r="N68" s="293"/>
      <c r="O68" s="293"/>
      <c r="P68"/>
      <c r="Q68"/>
      <c r="R68"/>
      <c r="S68"/>
      <c r="T68"/>
      <c r="U68"/>
      <c r="V68"/>
      <c r="W68"/>
      <c r="X68"/>
    </row>
    <row r="69" spans="1:24" ht="15" customHeight="1" x14ac:dyDescent="0.4">
      <c r="A69" s="260" t="s">
        <v>302</v>
      </c>
      <c r="B69" s="260" t="s">
        <v>261</v>
      </c>
      <c r="C69" s="267" t="s">
        <v>834</v>
      </c>
      <c r="D69" s="262" t="s">
        <v>1036</v>
      </c>
      <c r="E69" s="266" t="s">
        <v>908</v>
      </c>
      <c r="F69" s="264" t="s">
        <v>100</v>
      </c>
      <c r="G69" s="264" t="s">
        <v>100</v>
      </c>
      <c r="H69" s="264" t="s">
        <v>100</v>
      </c>
      <c r="I69" s="293"/>
      <c r="J69" s="293"/>
      <c r="K69" s="293"/>
      <c r="L69" s="293"/>
      <c r="M69" s="293"/>
      <c r="N69" s="293"/>
      <c r="O69" s="293"/>
      <c r="P69"/>
      <c r="Q69"/>
      <c r="R69"/>
      <c r="S69"/>
      <c r="T69"/>
      <c r="U69"/>
      <c r="V69"/>
      <c r="W69"/>
      <c r="X69"/>
    </row>
    <row r="70" spans="1:24" ht="15" customHeight="1" x14ac:dyDescent="0.4">
      <c r="A70" s="262" t="s">
        <v>100</v>
      </c>
      <c r="B70" s="262" t="s">
        <v>243</v>
      </c>
      <c r="C70" s="264" t="s">
        <v>243</v>
      </c>
      <c r="D70" s="262" t="s">
        <v>243</v>
      </c>
      <c r="E70" s="267" t="s">
        <v>1034</v>
      </c>
      <c r="F70" s="264" t="s">
        <v>100</v>
      </c>
      <c r="G70" s="264" t="s">
        <v>100</v>
      </c>
      <c r="H70" s="264" t="s">
        <v>100</v>
      </c>
      <c r="I70" s="293"/>
      <c r="J70" s="293"/>
      <c r="K70" s="293"/>
      <c r="L70" s="293"/>
      <c r="M70" s="293"/>
      <c r="N70" s="293"/>
      <c r="O70" s="293"/>
      <c r="P70"/>
      <c r="Q70"/>
      <c r="R70"/>
      <c r="S70"/>
      <c r="T70"/>
      <c r="U70"/>
      <c r="V70"/>
      <c r="W70"/>
      <c r="X70"/>
    </row>
    <row r="71" spans="1:24" ht="15" customHeight="1" x14ac:dyDescent="0.4">
      <c r="A71" s="260" t="s">
        <v>301</v>
      </c>
      <c r="B71" s="260" t="s">
        <v>243</v>
      </c>
      <c r="C71" s="265" t="s">
        <v>246</v>
      </c>
      <c r="D71" s="266" t="s">
        <v>908</v>
      </c>
      <c r="E71" s="264" t="s">
        <v>1037</v>
      </c>
      <c r="F71" s="264" t="s">
        <v>100</v>
      </c>
      <c r="G71" s="264" t="s">
        <v>100</v>
      </c>
      <c r="H71" s="264" t="s">
        <v>100</v>
      </c>
      <c r="I71" s="293"/>
      <c r="J71" s="293"/>
      <c r="K71" s="293"/>
      <c r="L71" s="293"/>
      <c r="M71" s="293"/>
      <c r="N71" s="293"/>
      <c r="O71" s="293"/>
      <c r="P71"/>
      <c r="Q71"/>
      <c r="R71"/>
      <c r="S71"/>
      <c r="T71"/>
      <c r="U71"/>
      <c r="V71"/>
      <c r="W71"/>
      <c r="X71"/>
    </row>
    <row r="72" spans="1:24" ht="15" customHeight="1" x14ac:dyDescent="0.4">
      <c r="A72" s="262" t="s">
        <v>100</v>
      </c>
      <c r="B72" s="262" t="s">
        <v>270</v>
      </c>
      <c r="C72" s="266" t="s">
        <v>908</v>
      </c>
      <c r="D72" s="267" t="s">
        <v>1034</v>
      </c>
      <c r="E72" s="264" t="s">
        <v>243</v>
      </c>
      <c r="F72" s="264" t="s">
        <v>100</v>
      </c>
      <c r="G72" s="264" t="s">
        <v>100</v>
      </c>
      <c r="H72" s="264" t="s">
        <v>100</v>
      </c>
      <c r="I72" s="293"/>
      <c r="J72" s="293"/>
      <c r="K72" s="293"/>
      <c r="L72" s="293"/>
      <c r="M72" s="293"/>
      <c r="N72" s="293"/>
      <c r="O72" s="293"/>
      <c r="P72"/>
      <c r="Q72"/>
      <c r="R72"/>
      <c r="S72"/>
      <c r="T72"/>
      <c r="U72"/>
      <c r="V72"/>
      <c r="W72"/>
      <c r="X72"/>
    </row>
    <row r="73" spans="1:24" ht="15" customHeight="1" x14ac:dyDescent="0.4">
      <c r="A73" s="260" t="s">
        <v>300</v>
      </c>
      <c r="B73" s="260" t="s">
        <v>249</v>
      </c>
      <c r="C73" s="267" t="s">
        <v>1034</v>
      </c>
      <c r="D73" s="264" t="s">
        <v>243</v>
      </c>
      <c r="E73" s="264" t="s">
        <v>100</v>
      </c>
      <c r="F73" s="264" t="s">
        <v>100</v>
      </c>
      <c r="G73" s="264" t="s">
        <v>100</v>
      </c>
      <c r="H73" s="264" t="s">
        <v>100</v>
      </c>
      <c r="I73" s="293"/>
      <c r="J73" s="293"/>
      <c r="K73" s="293"/>
      <c r="L73" s="293"/>
      <c r="M73" s="293"/>
      <c r="N73" s="293"/>
      <c r="O73" s="293"/>
      <c r="P73"/>
      <c r="Q73"/>
      <c r="R73"/>
      <c r="S73"/>
      <c r="T73"/>
      <c r="U73"/>
      <c r="V73"/>
      <c r="W73"/>
      <c r="X73"/>
    </row>
    <row r="74" spans="1:24" ht="18" x14ac:dyDescent="0.4">
      <c r="A74" s="264" t="s">
        <v>100</v>
      </c>
      <c r="B74" s="264" t="s">
        <v>243</v>
      </c>
      <c r="C74" s="264" t="s">
        <v>100</v>
      </c>
      <c r="D74" s="264" t="s">
        <v>243</v>
      </c>
      <c r="E74" s="264" t="s">
        <v>100</v>
      </c>
      <c r="F74" s="264" t="s">
        <v>100</v>
      </c>
      <c r="G74" s="264" t="s">
        <v>100</v>
      </c>
      <c r="H74" s="264" t="s">
        <v>100</v>
      </c>
      <c r="I74" s="293"/>
      <c r="J74" s="293"/>
      <c r="K74" s="293"/>
      <c r="L74" s="293"/>
      <c r="M74" s="293"/>
      <c r="N74" s="293"/>
      <c r="O74" s="293"/>
      <c r="P74"/>
      <c r="Q74"/>
      <c r="R74"/>
      <c r="S74"/>
      <c r="T74"/>
      <c r="U74"/>
      <c r="V74"/>
      <c r="W74"/>
      <c r="X74"/>
    </row>
    <row r="75" spans="1:24" ht="18" x14ac:dyDescent="0.4">
      <c r="A75" s="264" t="s">
        <v>100</v>
      </c>
      <c r="B75" s="264" t="s">
        <v>243</v>
      </c>
      <c r="C75" s="264" t="s">
        <v>100</v>
      </c>
      <c r="D75" s="264" t="s">
        <v>100</v>
      </c>
      <c r="E75" s="264" t="s">
        <v>100</v>
      </c>
      <c r="F75" s="264" t="s">
        <v>100</v>
      </c>
      <c r="G75" s="264" t="s">
        <v>100</v>
      </c>
      <c r="H75" s="264" t="s">
        <v>100</v>
      </c>
      <c r="I75" s="258"/>
      <c r="J75" s="258"/>
      <c r="K75" s="258"/>
      <c r="L75" s="258"/>
      <c r="M75" s="258"/>
      <c r="N75" s="258"/>
      <c r="O75" s="258"/>
    </row>
    <row r="76" spans="1:24" ht="44" customHeight="1" x14ac:dyDescent="0.3">
      <c r="A76" s="20"/>
      <c r="B76" s="25" t="s">
        <v>13</v>
      </c>
      <c r="C76" s="20"/>
      <c r="D76" s="20"/>
      <c r="F76" s="56" t="s">
        <v>464</v>
      </c>
    </row>
  </sheetData>
  <mergeCells count="8">
    <mergeCell ref="A8:H8"/>
    <mergeCell ref="A1:H1"/>
    <mergeCell ref="A2:H2"/>
    <mergeCell ref="A3:H3"/>
    <mergeCell ref="A4:H4"/>
    <mergeCell ref="A7:H7"/>
    <mergeCell ref="A5:H5"/>
    <mergeCell ref="D6:F6"/>
  </mergeCells>
  <pageMargins left="0.23622047244094488" right="0.23622047244094488" top="0.23622047244094488" bottom="0.23622047244094488" header="0.31496062992125984" footer="0.31496062992125984"/>
  <pageSetup paperSize="9" scale="4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0"/>
  <sheetViews>
    <sheetView showGridLines="0" topLeftCell="A115" zoomScale="70" zoomScaleNormal="70" workbookViewId="0">
      <selection activeCell="D124" sqref="D124"/>
    </sheetView>
  </sheetViews>
  <sheetFormatPr defaultColWidth="8.81640625" defaultRowHeight="14" x14ac:dyDescent="0.3"/>
  <cols>
    <col min="1" max="1" width="6.453125" style="108" customWidth="1"/>
    <col min="2" max="2" width="9.54296875" style="108" customWidth="1"/>
    <col min="3" max="3" width="43" style="108" customWidth="1"/>
    <col min="4" max="4" width="46.81640625" style="108" customWidth="1"/>
    <col min="5" max="5" width="44.54296875" style="108" customWidth="1"/>
    <col min="6" max="6" width="38.1796875" style="108" customWidth="1"/>
    <col min="7" max="7" width="47.81640625" style="108" customWidth="1"/>
    <col min="8" max="8" width="45" style="108" customWidth="1"/>
    <col min="9" max="9" width="44.453125" style="108" customWidth="1"/>
    <col min="10" max="16384" width="8.81640625" style="108"/>
  </cols>
  <sheetData>
    <row r="1" spans="1:10" x14ac:dyDescent="0.3">
      <c r="A1" s="408" t="s">
        <v>203</v>
      </c>
      <c r="B1" s="408"/>
      <c r="C1" s="408"/>
      <c r="D1" s="408"/>
      <c r="E1" s="408"/>
      <c r="F1" s="408"/>
      <c r="G1" s="408"/>
      <c r="H1" s="408"/>
      <c r="I1" s="408"/>
    </row>
    <row r="2" spans="1:10" x14ac:dyDescent="0.3">
      <c r="A2" s="410" t="s">
        <v>89</v>
      </c>
      <c r="B2" s="410"/>
      <c r="C2" s="410"/>
      <c r="D2" s="410"/>
      <c r="E2" s="410"/>
      <c r="F2" s="410"/>
      <c r="G2" s="410"/>
      <c r="H2" s="410"/>
      <c r="I2" s="410"/>
    </row>
    <row r="3" spans="1:10" x14ac:dyDescent="0.3">
      <c r="A3" s="410" t="s">
        <v>94</v>
      </c>
      <c r="B3" s="410"/>
      <c r="C3" s="410"/>
      <c r="D3" s="410"/>
      <c r="E3" s="410"/>
      <c r="F3" s="410"/>
      <c r="G3" s="410"/>
      <c r="H3" s="410"/>
      <c r="I3" s="410"/>
    </row>
    <row r="4" spans="1:10" ht="17.5" x14ac:dyDescent="0.3">
      <c r="A4" s="411" t="s">
        <v>821</v>
      </c>
      <c r="B4" s="411"/>
      <c r="C4" s="411"/>
      <c r="D4" s="411"/>
      <c r="E4" s="411"/>
      <c r="F4" s="411"/>
      <c r="G4" s="411"/>
      <c r="H4" s="411"/>
      <c r="I4" s="411"/>
    </row>
    <row r="5" spans="1:10" ht="18" x14ac:dyDescent="0.3">
      <c r="A5" s="426" t="s">
        <v>450</v>
      </c>
      <c r="B5" s="426"/>
      <c r="C5" s="426"/>
      <c r="D5" s="426"/>
      <c r="E5" s="426"/>
      <c r="F5" s="426"/>
      <c r="G5" s="426"/>
      <c r="H5" s="426"/>
      <c r="I5" s="426"/>
    </row>
    <row r="6" spans="1:10" ht="18" x14ac:dyDescent="0.3">
      <c r="A6" s="259"/>
      <c r="B6" s="259"/>
      <c r="C6" s="259"/>
      <c r="D6" s="426" t="s">
        <v>819</v>
      </c>
      <c r="E6" s="426"/>
      <c r="F6" s="426"/>
      <c r="G6" s="426"/>
      <c r="H6" s="259"/>
      <c r="I6" s="259"/>
    </row>
    <row r="7" spans="1:10" ht="18" x14ac:dyDescent="0.3">
      <c r="A7" s="426" t="s">
        <v>452</v>
      </c>
      <c r="B7" s="426"/>
      <c r="C7" s="426"/>
      <c r="D7" s="426"/>
      <c r="E7" s="426"/>
      <c r="F7" s="426"/>
      <c r="G7" s="426"/>
      <c r="H7" s="426"/>
      <c r="I7" s="426"/>
    </row>
    <row r="8" spans="1:10" ht="17.5" x14ac:dyDescent="0.35">
      <c r="A8" s="425" t="s">
        <v>210</v>
      </c>
      <c r="B8" s="425"/>
      <c r="C8" s="425"/>
      <c r="D8" s="425"/>
      <c r="E8" s="425"/>
      <c r="F8" s="425"/>
      <c r="G8" s="425"/>
      <c r="H8" s="425"/>
      <c r="I8" s="425"/>
    </row>
    <row r="9" spans="1:10" ht="15" customHeight="1" x14ac:dyDescent="0.4">
      <c r="A9" s="260" t="s">
        <v>100</v>
      </c>
      <c r="B9" s="261" t="s">
        <v>20</v>
      </c>
      <c r="C9" s="261" t="s">
        <v>412</v>
      </c>
      <c r="D9" s="261" t="s">
        <v>413</v>
      </c>
      <c r="E9" s="261" t="s">
        <v>414</v>
      </c>
      <c r="F9" s="261" t="s">
        <v>415</v>
      </c>
      <c r="G9" s="261" t="s">
        <v>416</v>
      </c>
      <c r="H9" s="261" t="s">
        <v>417</v>
      </c>
      <c r="I9" s="261" t="s">
        <v>418</v>
      </c>
    </row>
    <row r="10" spans="1:10" ht="15" customHeight="1" x14ac:dyDescent="0.4">
      <c r="A10" s="196" t="s">
        <v>100</v>
      </c>
      <c r="B10" s="262" t="s">
        <v>270</v>
      </c>
      <c r="C10" s="263" t="s">
        <v>1038</v>
      </c>
      <c r="D10" s="264" t="s">
        <v>100</v>
      </c>
      <c r="E10" s="264" t="s">
        <v>100</v>
      </c>
      <c r="F10" s="264" t="s">
        <v>100</v>
      </c>
      <c r="G10" s="264" t="s">
        <v>100</v>
      </c>
      <c r="H10" s="264" t="s">
        <v>100</v>
      </c>
      <c r="I10" s="264" t="s">
        <v>100</v>
      </c>
      <c r="J10" s="258"/>
    </row>
    <row r="11" spans="1:10" ht="15" customHeight="1" x14ac:dyDescent="0.4">
      <c r="A11" s="194" t="s">
        <v>340</v>
      </c>
      <c r="B11" s="260" t="s">
        <v>261</v>
      </c>
      <c r="C11" s="261" t="s">
        <v>1039</v>
      </c>
      <c r="D11" s="263" t="s">
        <v>1038</v>
      </c>
      <c r="E11" s="264" t="s">
        <v>100</v>
      </c>
      <c r="F11" s="264" t="s">
        <v>100</v>
      </c>
      <c r="G11" s="264" t="s">
        <v>100</v>
      </c>
      <c r="H11" s="264" t="s">
        <v>100</v>
      </c>
      <c r="I11" s="264" t="s">
        <v>100</v>
      </c>
      <c r="J11" s="258"/>
    </row>
    <row r="12" spans="1:10" ht="15" customHeight="1" x14ac:dyDescent="0.4">
      <c r="A12" s="196" t="s">
        <v>100</v>
      </c>
      <c r="B12" s="262" t="s">
        <v>243</v>
      </c>
      <c r="C12" s="262" t="s">
        <v>243</v>
      </c>
      <c r="D12" s="261" t="s">
        <v>1039</v>
      </c>
      <c r="E12" s="264" t="s">
        <v>100</v>
      </c>
      <c r="F12" s="264" t="s">
        <v>100</v>
      </c>
      <c r="G12" s="264" t="s">
        <v>100</v>
      </c>
      <c r="H12" s="264" t="s">
        <v>100</v>
      </c>
      <c r="I12" s="264" t="s">
        <v>100</v>
      </c>
      <c r="J12" s="258"/>
    </row>
    <row r="13" spans="1:10" ht="15" customHeight="1" x14ac:dyDescent="0.4">
      <c r="A13" s="194" t="s">
        <v>339</v>
      </c>
      <c r="B13" s="260" t="s">
        <v>243</v>
      </c>
      <c r="C13" s="260" t="s">
        <v>338</v>
      </c>
      <c r="D13" s="262" t="s">
        <v>243</v>
      </c>
      <c r="E13" s="263" t="s">
        <v>1038</v>
      </c>
      <c r="F13" s="264" t="s">
        <v>100</v>
      </c>
      <c r="G13" s="264" t="s">
        <v>100</v>
      </c>
      <c r="H13" s="264" t="s">
        <v>100</v>
      </c>
      <c r="I13" s="264" t="s">
        <v>100</v>
      </c>
      <c r="J13" s="258"/>
    </row>
    <row r="14" spans="1:10" ht="15" customHeight="1" x14ac:dyDescent="0.4">
      <c r="A14" s="196" t="s">
        <v>100</v>
      </c>
      <c r="B14" s="262" t="s">
        <v>267</v>
      </c>
      <c r="C14" s="264" t="s">
        <v>1040</v>
      </c>
      <c r="D14" s="262" t="s">
        <v>243</v>
      </c>
      <c r="E14" s="261" t="s">
        <v>1039</v>
      </c>
      <c r="F14" s="264" t="s">
        <v>100</v>
      </c>
      <c r="G14" s="264" t="s">
        <v>100</v>
      </c>
      <c r="H14" s="264" t="s">
        <v>100</v>
      </c>
      <c r="I14" s="264" t="s">
        <v>100</v>
      </c>
      <c r="J14" s="258"/>
    </row>
    <row r="15" spans="1:10" ht="15" customHeight="1" x14ac:dyDescent="0.4">
      <c r="A15" s="194" t="s">
        <v>337</v>
      </c>
      <c r="B15" s="260" t="s">
        <v>270</v>
      </c>
      <c r="C15" s="265" t="s">
        <v>1000</v>
      </c>
      <c r="D15" s="262" t="s">
        <v>1040</v>
      </c>
      <c r="E15" s="262" t="s">
        <v>1041</v>
      </c>
      <c r="F15" s="264" t="s">
        <v>100</v>
      </c>
      <c r="G15" s="264" t="s">
        <v>100</v>
      </c>
      <c r="H15" s="264" t="s">
        <v>100</v>
      </c>
      <c r="I15" s="264" t="s">
        <v>100</v>
      </c>
      <c r="J15" s="258"/>
    </row>
    <row r="16" spans="1:10" ht="15" customHeight="1" x14ac:dyDescent="0.4">
      <c r="A16" s="196" t="s">
        <v>100</v>
      </c>
      <c r="B16" s="262" t="s">
        <v>243</v>
      </c>
      <c r="C16" s="262" t="s">
        <v>243</v>
      </c>
      <c r="D16" s="260" t="s">
        <v>1000</v>
      </c>
      <c r="E16" s="262" t="s">
        <v>243</v>
      </c>
      <c r="F16" s="264" t="s">
        <v>100</v>
      </c>
      <c r="G16" s="264" t="s">
        <v>100</v>
      </c>
      <c r="H16" s="264" t="s">
        <v>100</v>
      </c>
      <c r="I16" s="264" t="s">
        <v>100</v>
      </c>
      <c r="J16" s="258"/>
    </row>
    <row r="17" spans="1:10" ht="15" customHeight="1" x14ac:dyDescent="0.4">
      <c r="A17" s="194" t="s">
        <v>336</v>
      </c>
      <c r="B17" s="260" t="s">
        <v>243</v>
      </c>
      <c r="C17" s="260" t="s">
        <v>387</v>
      </c>
      <c r="D17" s="264" t="s">
        <v>243</v>
      </c>
      <c r="E17" s="262" t="s">
        <v>100</v>
      </c>
      <c r="F17" s="263" t="s">
        <v>1038</v>
      </c>
      <c r="G17" s="264" t="s">
        <v>100</v>
      </c>
      <c r="H17" s="264" t="s">
        <v>100</v>
      </c>
      <c r="I17" s="264" t="s">
        <v>100</v>
      </c>
      <c r="J17" s="258"/>
    </row>
    <row r="18" spans="1:10" ht="15" customHeight="1" x14ac:dyDescent="0.4">
      <c r="A18" s="196" t="s">
        <v>100</v>
      </c>
      <c r="B18" s="262" t="s">
        <v>251</v>
      </c>
      <c r="C18" s="263" t="s">
        <v>1042</v>
      </c>
      <c r="D18" s="264" t="s">
        <v>243</v>
      </c>
      <c r="E18" s="262" t="s">
        <v>100</v>
      </c>
      <c r="F18" s="261" t="s">
        <v>1039</v>
      </c>
      <c r="G18" s="264" t="s">
        <v>100</v>
      </c>
      <c r="H18" s="264" t="s">
        <v>100</v>
      </c>
      <c r="I18" s="264" t="s">
        <v>100</v>
      </c>
      <c r="J18" s="258"/>
    </row>
    <row r="19" spans="1:10" ht="15" customHeight="1" x14ac:dyDescent="0.4">
      <c r="A19" s="194" t="s">
        <v>334</v>
      </c>
      <c r="B19" s="260" t="s">
        <v>251</v>
      </c>
      <c r="C19" s="261" t="s">
        <v>990</v>
      </c>
      <c r="D19" s="263" t="s">
        <v>1042</v>
      </c>
      <c r="E19" s="262" t="s">
        <v>100</v>
      </c>
      <c r="F19" s="262" t="s">
        <v>287</v>
      </c>
      <c r="G19" s="264" t="s">
        <v>100</v>
      </c>
      <c r="H19" s="264" t="s">
        <v>100</v>
      </c>
      <c r="I19" s="264" t="s">
        <v>100</v>
      </c>
      <c r="J19" s="258"/>
    </row>
    <row r="20" spans="1:10" ht="15" customHeight="1" x14ac:dyDescent="0.4">
      <c r="A20" s="196" t="s">
        <v>100</v>
      </c>
      <c r="B20" s="262" t="s">
        <v>243</v>
      </c>
      <c r="C20" s="262" t="s">
        <v>243</v>
      </c>
      <c r="D20" s="261" t="s">
        <v>990</v>
      </c>
      <c r="E20" s="262" t="s">
        <v>100</v>
      </c>
      <c r="F20" s="262" t="s">
        <v>243</v>
      </c>
      <c r="G20" s="264" t="s">
        <v>100</v>
      </c>
      <c r="H20" s="264" t="s">
        <v>100</v>
      </c>
      <c r="I20" s="264" t="s">
        <v>100</v>
      </c>
      <c r="J20" s="258"/>
    </row>
    <row r="21" spans="1:10" ht="15" customHeight="1" x14ac:dyDescent="0.4">
      <c r="A21" s="194" t="s">
        <v>333</v>
      </c>
      <c r="B21" s="260" t="s">
        <v>243</v>
      </c>
      <c r="C21" s="260" t="s">
        <v>386</v>
      </c>
      <c r="D21" s="262" t="s">
        <v>243</v>
      </c>
      <c r="E21" s="262" t="s">
        <v>948</v>
      </c>
      <c r="F21" s="262" t="s">
        <v>100</v>
      </c>
      <c r="G21" s="264" t="s">
        <v>100</v>
      </c>
      <c r="H21" s="264" t="s">
        <v>100</v>
      </c>
      <c r="I21" s="264" t="s">
        <v>100</v>
      </c>
      <c r="J21" s="258"/>
    </row>
    <row r="22" spans="1:10" ht="15" customHeight="1" x14ac:dyDescent="0.4">
      <c r="A22" s="196" t="s">
        <v>100</v>
      </c>
      <c r="B22" s="262" t="s">
        <v>282</v>
      </c>
      <c r="C22" s="264" t="s">
        <v>948</v>
      </c>
      <c r="D22" s="262" t="s">
        <v>243</v>
      </c>
      <c r="E22" s="260" t="s">
        <v>963</v>
      </c>
      <c r="F22" s="262" t="s">
        <v>100</v>
      </c>
      <c r="G22" s="264" t="s">
        <v>100</v>
      </c>
      <c r="H22" s="264" t="s">
        <v>100</v>
      </c>
      <c r="I22" s="264" t="s">
        <v>100</v>
      </c>
      <c r="J22" s="258"/>
    </row>
    <row r="23" spans="1:10" ht="15" customHeight="1" x14ac:dyDescent="0.4">
      <c r="A23" s="194" t="s">
        <v>332</v>
      </c>
      <c r="B23" s="260" t="s">
        <v>282</v>
      </c>
      <c r="C23" s="265" t="s">
        <v>963</v>
      </c>
      <c r="D23" s="262" t="s">
        <v>948</v>
      </c>
      <c r="E23" s="264" t="s">
        <v>1043</v>
      </c>
      <c r="F23" s="262" t="s">
        <v>100</v>
      </c>
      <c r="G23" s="264" t="s">
        <v>100</v>
      </c>
      <c r="H23" s="264" t="s">
        <v>100</v>
      </c>
      <c r="I23" s="264" t="s">
        <v>100</v>
      </c>
      <c r="J23" s="258"/>
    </row>
    <row r="24" spans="1:10" ht="15" customHeight="1" x14ac:dyDescent="0.4">
      <c r="A24" s="196" t="s">
        <v>100</v>
      </c>
      <c r="B24" s="262" t="s">
        <v>243</v>
      </c>
      <c r="C24" s="262" t="s">
        <v>243</v>
      </c>
      <c r="D24" s="260" t="s">
        <v>963</v>
      </c>
      <c r="E24" s="264" t="s">
        <v>243</v>
      </c>
      <c r="F24" s="262" t="s">
        <v>100</v>
      </c>
      <c r="G24" s="264" t="s">
        <v>100</v>
      </c>
      <c r="H24" s="264" t="s">
        <v>100</v>
      </c>
      <c r="I24" s="264" t="s">
        <v>100</v>
      </c>
      <c r="J24" s="258"/>
    </row>
    <row r="25" spans="1:10" ht="15" customHeight="1" x14ac:dyDescent="0.4">
      <c r="A25" s="194" t="s">
        <v>330</v>
      </c>
      <c r="B25" s="260" t="s">
        <v>243</v>
      </c>
      <c r="C25" s="260" t="s">
        <v>385</v>
      </c>
      <c r="D25" s="264" t="s">
        <v>243</v>
      </c>
      <c r="E25" s="264" t="s">
        <v>100</v>
      </c>
      <c r="F25" s="262" t="s">
        <v>100</v>
      </c>
      <c r="G25" s="263" t="s">
        <v>1038</v>
      </c>
      <c r="H25" s="264" t="s">
        <v>100</v>
      </c>
      <c r="I25" s="264" t="s">
        <v>100</v>
      </c>
      <c r="J25" s="258"/>
    </row>
    <row r="26" spans="1:10" ht="15" customHeight="1" x14ac:dyDescent="0.4">
      <c r="A26" s="196" t="s">
        <v>100</v>
      </c>
      <c r="B26" s="262" t="s">
        <v>249</v>
      </c>
      <c r="C26" s="263" t="s">
        <v>1044</v>
      </c>
      <c r="D26" s="264" t="s">
        <v>243</v>
      </c>
      <c r="E26" s="264" t="s">
        <v>100</v>
      </c>
      <c r="F26" s="262" t="s">
        <v>100</v>
      </c>
      <c r="G26" s="261" t="s">
        <v>1039</v>
      </c>
      <c r="H26" s="264" t="s">
        <v>100</v>
      </c>
      <c r="I26" s="264" t="s">
        <v>100</v>
      </c>
      <c r="J26" s="258"/>
    </row>
    <row r="27" spans="1:10" ht="15" customHeight="1" x14ac:dyDescent="0.4">
      <c r="A27" s="194" t="s">
        <v>329</v>
      </c>
      <c r="B27" s="260" t="s">
        <v>249</v>
      </c>
      <c r="C27" s="261" t="s">
        <v>1045</v>
      </c>
      <c r="D27" s="263" t="s">
        <v>1044</v>
      </c>
      <c r="E27" s="264" t="s">
        <v>100</v>
      </c>
      <c r="F27" s="262" t="s">
        <v>100</v>
      </c>
      <c r="G27" s="262" t="s">
        <v>847</v>
      </c>
      <c r="H27" s="264" t="s">
        <v>100</v>
      </c>
      <c r="I27" s="264" t="s">
        <v>100</v>
      </c>
      <c r="J27" s="258"/>
    </row>
    <row r="28" spans="1:10" ht="15" customHeight="1" x14ac:dyDescent="0.4">
      <c r="A28" s="196" t="s">
        <v>100</v>
      </c>
      <c r="B28" s="262" t="s">
        <v>243</v>
      </c>
      <c r="C28" s="262" t="s">
        <v>243</v>
      </c>
      <c r="D28" s="261" t="s">
        <v>1045</v>
      </c>
      <c r="E28" s="264" t="s">
        <v>100</v>
      </c>
      <c r="F28" s="262" t="s">
        <v>100</v>
      </c>
      <c r="G28" s="262" t="s">
        <v>243</v>
      </c>
      <c r="H28" s="264" t="s">
        <v>100</v>
      </c>
      <c r="I28" s="264" t="s">
        <v>100</v>
      </c>
      <c r="J28" s="258"/>
    </row>
    <row r="29" spans="1:10" ht="15" customHeight="1" x14ac:dyDescent="0.4">
      <c r="A29" s="194" t="s">
        <v>327</v>
      </c>
      <c r="B29" s="260" t="s">
        <v>243</v>
      </c>
      <c r="C29" s="260" t="s">
        <v>326</v>
      </c>
      <c r="D29" s="262" t="s">
        <v>243</v>
      </c>
      <c r="E29" s="263" t="s">
        <v>1044</v>
      </c>
      <c r="F29" s="262" t="s">
        <v>100</v>
      </c>
      <c r="G29" s="262" t="s">
        <v>100</v>
      </c>
      <c r="H29" s="264" t="s">
        <v>100</v>
      </c>
      <c r="I29" s="264" t="s">
        <v>100</v>
      </c>
      <c r="J29" s="258"/>
    </row>
    <row r="30" spans="1:10" ht="15" customHeight="1" x14ac:dyDescent="0.4">
      <c r="A30" s="196" t="s">
        <v>100</v>
      </c>
      <c r="B30" s="262" t="s">
        <v>253</v>
      </c>
      <c r="C30" s="264" t="s">
        <v>1046</v>
      </c>
      <c r="D30" s="262" t="s">
        <v>243</v>
      </c>
      <c r="E30" s="261" t="s">
        <v>1045</v>
      </c>
      <c r="F30" s="262" t="s">
        <v>100</v>
      </c>
      <c r="G30" s="262" t="s">
        <v>100</v>
      </c>
      <c r="H30" s="264" t="s">
        <v>100</v>
      </c>
      <c r="I30" s="264" t="s">
        <v>100</v>
      </c>
      <c r="J30" s="258"/>
    </row>
    <row r="31" spans="1:10" ht="15" customHeight="1" x14ac:dyDescent="0.4">
      <c r="A31" s="194" t="s">
        <v>325</v>
      </c>
      <c r="B31" s="260" t="s">
        <v>253</v>
      </c>
      <c r="C31" s="265" t="s">
        <v>934</v>
      </c>
      <c r="D31" s="262" t="s">
        <v>1046</v>
      </c>
      <c r="E31" s="262" t="s">
        <v>842</v>
      </c>
      <c r="F31" s="262" t="s">
        <v>100</v>
      </c>
      <c r="G31" s="262" t="s">
        <v>100</v>
      </c>
      <c r="H31" s="264" t="s">
        <v>100</v>
      </c>
      <c r="I31" s="264" t="s">
        <v>100</v>
      </c>
      <c r="J31" s="258"/>
    </row>
    <row r="32" spans="1:10" ht="15" customHeight="1" x14ac:dyDescent="0.4">
      <c r="A32" s="196" t="s">
        <v>100</v>
      </c>
      <c r="B32" s="262" t="s">
        <v>243</v>
      </c>
      <c r="C32" s="262" t="s">
        <v>243</v>
      </c>
      <c r="D32" s="260" t="s">
        <v>934</v>
      </c>
      <c r="E32" s="262" t="s">
        <v>243</v>
      </c>
      <c r="F32" s="262" t="s">
        <v>100</v>
      </c>
      <c r="G32" s="262" t="s">
        <v>100</v>
      </c>
      <c r="H32" s="264" t="s">
        <v>100</v>
      </c>
      <c r="I32" s="264" t="s">
        <v>100</v>
      </c>
      <c r="J32" s="258"/>
    </row>
    <row r="33" spans="1:10" ht="15" customHeight="1" x14ac:dyDescent="0.4">
      <c r="A33" s="194" t="s">
        <v>324</v>
      </c>
      <c r="B33" s="260" t="s">
        <v>243</v>
      </c>
      <c r="C33" s="260" t="s">
        <v>381</v>
      </c>
      <c r="D33" s="264" t="s">
        <v>243</v>
      </c>
      <c r="E33" s="262" t="s">
        <v>100</v>
      </c>
      <c r="F33" s="266" t="s">
        <v>1044</v>
      </c>
      <c r="G33" s="262" t="s">
        <v>100</v>
      </c>
      <c r="H33" s="264" t="s">
        <v>100</v>
      </c>
      <c r="I33" s="264" t="s">
        <v>100</v>
      </c>
      <c r="J33" s="258"/>
    </row>
    <row r="34" spans="1:10" ht="15" customHeight="1" x14ac:dyDescent="0.4">
      <c r="A34" s="196" t="s">
        <v>100</v>
      </c>
      <c r="B34" s="262" t="s">
        <v>258</v>
      </c>
      <c r="C34" s="263" t="s">
        <v>1047</v>
      </c>
      <c r="D34" s="264" t="s">
        <v>243</v>
      </c>
      <c r="E34" s="262" t="s">
        <v>100</v>
      </c>
      <c r="F34" s="267" t="s">
        <v>1045</v>
      </c>
      <c r="G34" s="262" t="s">
        <v>100</v>
      </c>
      <c r="H34" s="264" t="s">
        <v>100</v>
      </c>
      <c r="I34" s="264" t="s">
        <v>100</v>
      </c>
      <c r="J34" s="258"/>
    </row>
    <row r="35" spans="1:10" ht="15" customHeight="1" x14ac:dyDescent="0.4">
      <c r="A35" s="194" t="s">
        <v>323</v>
      </c>
      <c r="B35" s="260" t="s">
        <v>258</v>
      </c>
      <c r="C35" s="261" t="s">
        <v>974</v>
      </c>
      <c r="D35" s="263" t="s">
        <v>1047</v>
      </c>
      <c r="E35" s="262" t="s">
        <v>100</v>
      </c>
      <c r="F35" s="264" t="s">
        <v>405</v>
      </c>
      <c r="G35" s="262" t="s">
        <v>100</v>
      </c>
      <c r="H35" s="264" t="s">
        <v>100</v>
      </c>
      <c r="I35" s="264" t="s">
        <v>100</v>
      </c>
      <c r="J35" s="258"/>
    </row>
    <row r="36" spans="1:10" ht="15" customHeight="1" x14ac:dyDescent="0.4">
      <c r="A36" s="196" t="s">
        <v>100</v>
      </c>
      <c r="B36" s="262" t="s">
        <v>243</v>
      </c>
      <c r="C36" s="262" t="s">
        <v>243</v>
      </c>
      <c r="D36" s="261" t="s">
        <v>974</v>
      </c>
      <c r="E36" s="262" t="s">
        <v>100</v>
      </c>
      <c r="F36" s="264" t="s">
        <v>243</v>
      </c>
      <c r="G36" s="262" t="s">
        <v>100</v>
      </c>
      <c r="H36" s="264" t="s">
        <v>100</v>
      </c>
      <c r="I36" s="264" t="s">
        <v>100</v>
      </c>
      <c r="J36" s="258"/>
    </row>
    <row r="37" spans="1:10" ht="15" customHeight="1" x14ac:dyDescent="0.4">
      <c r="A37" s="194" t="s">
        <v>322</v>
      </c>
      <c r="B37" s="260" t="s">
        <v>243</v>
      </c>
      <c r="C37" s="260" t="s">
        <v>380</v>
      </c>
      <c r="D37" s="262" t="s">
        <v>243</v>
      </c>
      <c r="E37" s="262" t="s">
        <v>939</v>
      </c>
      <c r="F37" s="264" t="s">
        <v>100</v>
      </c>
      <c r="G37" s="262" t="s">
        <v>100</v>
      </c>
      <c r="H37" s="264" t="s">
        <v>100</v>
      </c>
      <c r="I37" s="264" t="s">
        <v>100</v>
      </c>
      <c r="J37" s="258"/>
    </row>
    <row r="38" spans="1:10" ht="15" customHeight="1" x14ac:dyDescent="0.4">
      <c r="A38" s="196" t="s">
        <v>100</v>
      </c>
      <c r="B38" s="262" t="s">
        <v>256</v>
      </c>
      <c r="C38" s="264" t="s">
        <v>939</v>
      </c>
      <c r="D38" s="262" t="s">
        <v>243</v>
      </c>
      <c r="E38" s="260" t="s">
        <v>971</v>
      </c>
      <c r="F38" s="264" t="s">
        <v>100</v>
      </c>
      <c r="G38" s="262" t="s">
        <v>100</v>
      </c>
      <c r="H38" s="264" t="s">
        <v>100</v>
      </c>
      <c r="I38" s="264" t="s">
        <v>100</v>
      </c>
      <c r="J38" s="258"/>
    </row>
    <row r="39" spans="1:10" ht="15" customHeight="1" x14ac:dyDescent="0.4">
      <c r="A39" s="194" t="s">
        <v>321</v>
      </c>
      <c r="B39" s="260" t="s">
        <v>267</v>
      </c>
      <c r="C39" s="265" t="s">
        <v>971</v>
      </c>
      <c r="D39" s="262" t="s">
        <v>939</v>
      </c>
      <c r="E39" s="264" t="s">
        <v>395</v>
      </c>
      <c r="F39" s="264" t="s">
        <v>100</v>
      </c>
      <c r="G39" s="262" t="s">
        <v>100</v>
      </c>
      <c r="H39" s="264" t="s">
        <v>100</v>
      </c>
      <c r="I39" s="264" t="s">
        <v>100</v>
      </c>
      <c r="J39" s="258"/>
    </row>
    <row r="40" spans="1:10" ht="15" customHeight="1" x14ac:dyDescent="0.4">
      <c r="A40" s="196" t="s">
        <v>100</v>
      </c>
      <c r="B40" s="262" t="s">
        <v>243</v>
      </c>
      <c r="C40" s="262" t="s">
        <v>243</v>
      </c>
      <c r="D40" s="260" t="s">
        <v>971</v>
      </c>
      <c r="E40" s="264" t="s">
        <v>243</v>
      </c>
      <c r="F40" s="264" t="s">
        <v>100</v>
      </c>
      <c r="G40" s="262" t="s">
        <v>100</v>
      </c>
      <c r="H40" s="264" t="s">
        <v>100</v>
      </c>
      <c r="I40" s="264" t="s">
        <v>100</v>
      </c>
      <c r="J40" s="258"/>
    </row>
    <row r="41" spans="1:10" ht="15" customHeight="1" x14ac:dyDescent="0.4">
      <c r="A41" s="194" t="s">
        <v>320</v>
      </c>
      <c r="B41" s="260" t="s">
        <v>243</v>
      </c>
      <c r="C41" s="260" t="s">
        <v>378</v>
      </c>
      <c r="D41" s="264" t="s">
        <v>243</v>
      </c>
      <c r="E41" s="264" t="s">
        <v>100</v>
      </c>
      <c r="F41" s="264" t="s">
        <v>100</v>
      </c>
      <c r="G41" s="262" t="s">
        <v>100</v>
      </c>
      <c r="H41" s="263" t="s">
        <v>1038</v>
      </c>
      <c r="I41" s="264" t="s">
        <v>100</v>
      </c>
      <c r="J41" s="258"/>
    </row>
    <row r="42" spans="1:10" ht="15" customHeight="1" x14ac:dyDescent="0.4">
      <c r="A42" s="196" t="s">
        <v>100</v>
      </c>
      <c r="B42" s="262" t="s">
        <v>253</v>
      </c>
      <c r="C42" s="263" t="s">
        <v>1048</v>
      </c>
      <c r="D42" s="264" t="s">
        <v>243</v>
      </c>
      <c r="E42" s="264" t="s">
        <v>100</v>
      </c>
      <c r="F42" s="264" t="s">
        <v>100</v>
      </c>
      <c r="G42" s="262" t="s">
        <v>100</v>
      </c>
      <c r="H42" s="261" t="s">
        <v>1039</v>
      </c>
      <c r="I42" s="264" t="s">
        <v>100</v>
      </c>
      <c r="J42" s="258"/>
    </row>
    <row r="43" spans="1:10" ht="15" customHeight="1" x14ac:dyDescent="0.4">
      <c r="A43" s="194" t="s">
        <v>319</v>
      </c>
      <c r="B43" s="260" t="s">
        <v>253</v>
      </c>
      <c r="C43" s="261" t="s">
        <v>1049</v>
      </c>
      <c r="D43" s="263" t="s">
        <v>1048</v>
      </c>
      <c r="E43" s="264" t="s">
        <v>100</v>
      </c>
      <c r="F43" s="264" t="s">
        <v>100</v>
      </c>
      <c r="G43" s="262" t="s">
        <v>100</v>
      </c>
      <c r="H43" s="262" t="s">
        <v>1118</v>
      </c>
      <c r="I43" s="264" t="s">
        <v>100</v>
      </c>
      <c r="J43" s="258"/>
    </row>
    <row r="44" spans="1:10" ht="15" customHeight="1" x14ac:dyDescent="0.4">
      <c r="A44" s="196" t="s">
        <v>100</v>
      </c>
      <c r="B44" s="262" t="s">
        <v>243</v>
      </c>
      <c r="C44" s="262" t="s">
        <v>243</v>
      </c>
      <c r="D44" s="261" t="s">
        <v>1049</v>
      </c>
      <c r="E44" s="264" t="s">
        <v>100</v>
      </c>
      <c r="F44" s="264" t="s">
        <v>100</v>
      </c>
      <c r="G44" s="262" t="s">
        <v>100</v>
      </c>
      <c r="H44" s="262" t="s">
        <v>243</v>
      </c>
      <c r="I44" s="264" t="s">
        <v>100</v>
      </c>
      <c r="J44" s="258"/>
    </row>
    <row r="45" spans="1:10" ht="15" customHeight="1" x14ac:dyDescent="0.4">
      <c r="A45" s="194" t="s">
        <v>318</v>
      </c>
      <c r="B45" s="260" t="s">
        <v>243</v>
      </c>
      <c r="C45" s="260" t="s">
        <v>317</v>
      </c>
      <c r="D45" s="262" t="s">
        <v>243</v>
      </c>
      <c r="E45" s="263" t="s">
        <v>1048</v>
      </c>
      <c r="F45" s="264" t="s">
        <v>100</v>
      </c>
      <c r="G45" s="262" t="s">
        <v>100</v>
      </c>
      <c r="H45" s="262" t="s">
        <v>100</v>
      </c>
      <c r="I45" s="264" t="s">
        <v>100</v>
      </c>
      <c r="J45" s="258"/>
    </row>
    <row r="46" spans="1:10" ht="15" customHeight="1" x14ac:dyDescent="0.4">
      <c r="A46" s="196" t="s">
        <v>100</v>
      </c>
      <c r="B46" s="262" t="s">
        <v>249</v>
      </c>
      <c r="C46" s="264" t="s">
        <v>953</v>
      </c>
      <c r="D46" s="262" t="s">
        <v>243</v>
      </c>
      <c r="E46" s="261" t="s">
        <v>1049</v>
      </c>
      <c r="F46" s="264" t="s">
        <v>100</v>
      </c>
      <c r="G46" s="262" t="s">
        <v>100</v>
      </c>
      <c r="H46" s="262" t="s">
        <v>100</v>
      </c>
      <c r="I46" s="264" t="s">
        <v>100</v>
      </c>
      <c r="J46" s="258"/>
    </row>
    <row r="47" spans="1:10" ht="15" customHeight="1" x14ac:dyDescent="0.4">
      <c r="A47" s="194" t="s">
        <v>316</v>
      </c>
      <c r="B47" s="260" t="s">
        <v>249</v>
      </c>
      <c r="C47" s="265" t="s">
        <v>979</v>
      </c>
      <c r="D47" s="262" t="s">
        <v>953</v>
      </c>
      <c r="E47" s="262" t="s">
        <v>935</v>
      </c>
      <c r="F47" s="264" t="s">
        <v>100</v>
      </c>
      <c r="G47" s="262" t="s">
        <v>100</v>
      </c>
      <c r="H47" s="262" t="s">
        <v>100</v>
      </c>
      <c r="I47" s="264" t="s">
        <v>100</v>
      </c>
      <c r="J47" s="258"/>
    </row>
    <row r="48" spans="1:10" ht="15" customHeight="1" x14ac:dyDescent="0.4">
      <c r="A48" s="196" t="s">
        <v>100</v>
      </c>
      <c r="B48" s="262" t="s">
        <v>243</v>
      </c>
      <c r="C48" s="262" t="s">
        <v>243</v>
      </c>
      <c r="D48" s="260" t="s">
        <v>979</v>
      </c>
      <c r="E48" s="262" t="s">
        <v>243</v>
      </c>
      <c r="F48" s="264" t="s">
        <v>100</v>
      </c>
      <c r="G48" s="262" t="s">
        <v>100</v>
      </c>
      <c r="H48" s="262" t="s">
        <v>100</v>
      </c>
      <c r="I48" s="264" t="s">
        <v>100</v>
      </c>
      <c r="J48" s="258"/>
    </row>
    <row r="49" spans="1:10" ht="15" customHeight="1" x14ac:dyDescent="0.4">
      <c r="A49" s="194" t="s">
        <v>315</v>
      </c>
      <c r="B49" s="260" t="s">
        <v>243</v>
      </c>
      <c r="C49" s="260" t="s">
        <v>376</v>
      </c>
      <c r="D49" s="264" t="s">
        <v>243</v>
      </c>
      <c r="E49" s="262" t="s">
        <v>100</v>
      </c>
      <c r="F49" s="263" t="s">
        <v>1048</v>
      </c>
      <c r="G49" s="262" t="s">
        <v>100</v>
      </c>
      <c r="H49" s="262" t="s">
        <v>100</v>
      </c>
      <c r="I49" s="264" t="s">
        <v>100</v>
      </c>
      <c r="J49" s="258"/>
    </row>
    <row r="50" spans="1:10" ht="15" customHeight="1" x14ac:dyDescent="0.4">
      <c r="A50" s="196" t="s">
        <v>100</v>
      </c>
      <c r="B50" s="262" t="s">
        <v>296</v>
      </c>
      <c r="C50" s="263" t="s">
        <v>1050</v>
      </c>
      <c r="D50" s="264" t="s">
        <v>243</v>
      </c>
      <c r="E50" s="262" t="s">
        <v>100</v>
      </c>
      <c r="F50" s="261" t="s">
        <v>1049</v>
      </c>
      <c r="G50" s="262" t="s">
        <v>100</v>
      </c>
      <c r="H50" s="262" t="s">
        <v>100</v>
      </c>
      <c r="I50" s="264" t="s">
        <v>100</v>
      </c>
      <c r="J50" s="258"/>
    </row>
    <row r="51" spans="1:10" ht="15" customHeight="1" x14ac:dyDescent="0.4">
      <c r="A51" s="194" t="s">
        <v>314</v>
      </c>
      <c r="B51" s="260" t="s">
        <v>296</v>
      </c>
      <c r="C51" s="261" t="s">
        <v>1051</v>
      </c>
      <c r="D51" s="263" t="s">
        <v>1050</v>
      </c>
      <c r="E51" s="262" t="s">
        <v>100</v>
      </c>
      <c r="F51" s="262" t="s">
        <v>331</v>
      </c>
      <c r="G51" s="262" t="s">
        <v>100</v>
      </c>
      <c r="H51" s="262" t="s">
        <v>100</v>
      </c>
      <c r="I51" s="264" t="s">
        <v>100</v>
      </c>
      <c r="J51" s="258"/>
    </row>
    <row r="52" spans="1:10" ht="15" customHeight="1" x14ac:dyDescent="0.4">
      <c r="A52" s="196" t="s">
        <v>100</v>
      </c>
      <c r="B52" s="262" t="s">
        <v>243</v>
      </c>
      <c r="C52" s="262" t="s">
        <v>243</v>
      </c>
      <c r="D52" s="261" t="s">
        <v>1051</v>
      </c>
      <c r="E52" s="262" t="s">
        <v>100</v>
      </c>
      <c r="F52" s="262" t="s">
        <v>243</v>
      </c>
      <c r="G52" s="262" t="s">
        <v>100</v>
      </c>
      <c r="H52" s="262" t="s">
        <v>100</v>
      </c>
      <c r="I52" s="264" t="s">
        <v>100</v>
      </c>
      <c r="J52" s="258"/>
    </row>
    <row r="53" spans="1:10" ht="15" customHeight="1" x14ac:dyDescent="0.4">
      <c r="A53" s="194" t="s">
        <v>313</v>
      </c>
      <c r="B53" s="260" t="s">
        <v>243</v>
      </c>
      <c r="C53" s="260" t="s">
        <v>374</v>
      </c>
      <c r="D53" s="262" t="s">
        <v>243</v>
      </c>
      <c r="E53" s="262" t="s">
        <v>915</v>
      </c>
      <c r="F53" s="262" t="s">
        <v>100</v>
      </c>
      <c r="G53" s="262" t="s">
        <v>100</v>
      </c>
      <c r="H53" s="262" t="s">
        <v>100</v>
      </c>
      <c r="I53" s="264" t="s">
        <v>100</v>
      </c>
      <c r="J53" s="258"/>
    </row>
    <row r="54" spans="1:10" ht="15" customHeight="1" x14ac:dyDescent="0.4">
      <c r="A54" s="196" t="s">
        <v>100</v>
      </c>
      <c r="B54" s="262" t="s">
        <v>251</v>
      </c>
      <c r="C54" s="264" t="s">
        <v>915</v>
      </c>
      <c r="D54" s="262" t="s">
        <v>243</v>
      </c>
      <c r="E54" s="260" t="s">
        <v>961</v>
      </c>
      <c r="F54" s="262" t="s">
        <v>100</v>
      </c>
      <c r="G54" s="262" t="s">
        <v>100</v>
      </c>
      <c r="H54" s="262" t="s">
        <v>100</v>
      </c>
      <c r="I54" s="264" t="s">
        <v>100</v>
      </c>
      <c r="J54" s="258"/>
    </row>
    <row r="55" spans="1:10" ht="15" customHeight="1" x14ac:dyDescent="0.4">
      <c r="A55" s="194" t="s">
        <v>311</v>
      </c>
      <c r="B55" s="260" t="s">
        <v>251</v>
      </c>
      <c r="C55" s="265" t="s">
        <v>961</v>
      </c>
      <c r="D55" s="262" t="s">
        <v>915</v>
      </c>
      <c r="E55" s="264" t="s">
        <v>1052</v>
      </c>
      <c r="F55" s="262" t="s">
        <v>100</v>
      </c>
      <c r="G55" s="262" t="s">
        <v>100</v>
      </c>
      <c r="H55" s="262" t="s">
        <v>100</v>
      </c>
      <c r="I55" s="264" t="s">
        <v>100</v>
      </c>
      <c r="J55" s="258"/>
    </row>
    <row r="56" spans="1:10" ht="15" customHeight="1" x14ac:dyDescent="0.4">
      <c r="A56" s="196" t="s">
        <v>100</v>
      </c>
      <c r="B56" s="262" t="s">
        <v>243</v>
      </c>
      <c r="C56" s="262" t="s">
        <v>243</v>
      </c>
      <c r="D56" s="260" t="s">
        <v>961</v>
      </c>
      <c r="E56" s="264" t="s">
        <v>243</v>
      </c>
      <c r="F56" s="262" t="s">
        <v>100</v>
      </c>
      <c r="G56" s="262" t="s">
        <v>100</v>
      </c>
      <c r="H56" s="262" t="s">
        <v>100</v>
      </c>
      <c r="I56" s="264" t="s">
        <v>100</v>
      </c>
      <c r="J56" s="258"/>
    </row>
    <row r="57" spans="1:10" ht="15" customHeight="1" x14ac:dyDescent="0.4">
      <c r="A57" s="194" t="s">
        <v>309</v>
      </c>
      <c r="B57" s="260" t="s">
        <v>243</v>
      </c>
      <c r="C57" s="260" t="s">
        <v>373</v>
      </c>
      <c r="D57" s="264" t="s">
        <v>243</v>
      </c>
      <c r="E57" s="264" t="s">
        <v>100</v>
      </c>
      <c r="F57" s="262" t="s">
        <v>100</v>
      </c>
      <c r="G57" s="266" t="s">
        <v>1048</v>
      </c>
      <c r="H57" s="262" t="s">
        <v>100</v>
      </c>
      <c r="I57" s="264" t="s">
        <v>100</v>
      </c>
      <c r="J57" s="258"/>
    </row>
    <row r="58" spans="1:10" ht="15" customHeight="1" x14ac:dyDescent="0.4">
      <c r="A58" s="196" t="s">
        <v>100</v>
      </c>
      <c r="B58" s="262" t="s">
        <v>267</v>
      </c>
      <c r="C58" s="263" t="s">
        <v>1053</v>
      </c>
      <c r="D58" s="264" t="s">
        <v>243</v>
      </c>
      <c r="E58" s="264" t="s">
        <v>100</v>
      </c>
      <c r="F58" s="262" t="s">
        <v>100</v>
      </c>
      <c r="G58" s="267" t="s">
        <v>1049</v>
      </c>
      <c r="H58" s="262" t="s">
        <v>100</v>
      </c>
      <c r="I58" s="264" t="s">
        <v>100</v>
      </c>
      <c r="J58" s="258"/>
    </row>
    <row r="59" spans="1:10" ht="15" customHeight="1" x14ac:dyDescent="0.4">
      <c r="A59" s="194" t="s">
        <v>308</v>
      </c>
      <c r="B59" s="260" t="s">
        <v>267</v>
      </c>
      <c r="C59" s="261" t="s">
        <v>977</v>
      </c>
      <c r="D59" s="263" t="s">
        <v>1053</v>
      </c>
      <c r="E59" s="264" t="s">
        <v>100</v>
      </c>
      <c r="F59" s="262" t="s">
        <v>100</v>
      </c>
      <c r="G59" s="264" t="s">
        <v>1003</v>
      </c>
      <c r="H59" s="262" t="s">
        <v>100</v>
      </c>
      <c r="I59" s="264" t="s">
        <v>100</v>
      </c>
      <c r="J59" s="258"/>
    </row>
    <row r="60" spans="1:10" ht="15" customHeight="1" x14ac:dyDescent="0.4">
      <c r="A60" s="196" t="s">
        <v>100</v>
      </c>
      <c r="B60" s="262" t="s">
        <v>243</v>
      </c>
      <c r="C60" s="262" t="s">
        <v>243</v>
      </c>
      <c r="D60" s="261" t="s">
        <v>977</v>
      </c>
      <c r="E60" s="264" t="s">
        <v>100</v>
      </c>
      <c r="F60" s="262" t="s">
        <v>100</v>
      </c>
      <c r="G60" s="264" t="s">
        <v>243</v>
      </c>
      <c r="H60" s="262" t="s">
        <v>100</v>
      </c>
      <c r="I60" s="264" t="s">
        <v>100</v>
      </c>
      <c r="J60" s="258"/>
    </row>
    <row r="61" spans="1:10" ht="15" customHeight="1" x14ac:dyDescent="0.4">
      <c r="A61" s="194" t="s">
        <v>307</v>
      </c>
      <c r="B61" s="260" t="s">
        <v>243</v>
      </c>
      <c r="C61" s="260" t="s">
        <v>372</v>
      </c>
      <c r="D61" s="262" t="s">
        <v>243</v>
      </c>
      <c r="E61" s="263" t="s">
        <v>1053</v>
      </c>
      <c r="F61" s="262" t="s">
        <v>100</v>
      </c>
      <c r="G61" s="264" t="s">
        <v>100</v>
      </c>
      <c r="H61" s="262" t="s">
        <v>100</v>
      </c>
      <c r="I61" s="264" t="s">
        <v>100</v>
      </c>
      <c r="J61" s="258"/>
    </row>
    <row r="62" spans="1:10" ht="15" customHeight="1" x14ac:dyDescent="0.4">
      <c r="A62" s="196" t="s">
        <v>100</v>
      </c>
      <c r="B62" s="262" t="s">
        <v>282</v>
      </c>
      <c r="C62" s="264" t="s">
        <v>922</v>
      </c>
      <c r="D62" s="262" t="s">
        <v>243</v>
      </c>
      <c r="E62" s="261" t="s">
        <v>977</v>
      </c>
      <c r="F62" s="262" t="s">
        <v>100</v>
      </c>
      <c r="G62" s="264" t="s">
        <v>100</v>
      </c>
      <c r="H62" s="262" t="s">
        <v>100</v>
      </c>
      <c r="I62" s="264" t="s">
        <v>100</v>
      </c>
      <c r="J62" s="258"/>
    </row>
    <row r="63" spans="1:10" ht="15" customHeight="1" x14ac:dyDescent="0.4">
      <c r="A63" s="194" t="s">
        <v>306</v>
      </c>
      <c r="B63" s="260" t="s">
        <v>282</v>
      </c>
      <c r="C63" s="265" t="s">
        <v>986</v>
      </c>
      <c r="D63" s="262" t="s">
        <v>922</v>
      </c>
      <c r="E63" s="262" t="s">
        <v>847</v>
      </c>
      <c r="F63" s="262" t="s">
        <v>100</v>
      </c>
      <c r="G63" s="264" t="s">
        <v>100</v>
      </c>
      <c r="H63" s="262" t="s">
        <v>100</v>
      </c>
      <c r="I63" s="264" t="s">
        <v>100</v>
      </c>
      <c r="J63" s="258"/>
    </row>
    <row r="64" spans="1:10" ht="15" customHeight="1" x14ac:dyDescent="0.4">
      <c r="A64" s="196" t="s">
        <v>100</v>
      </c>
      <c r="B64" s="262" t="s">
        <v>243</v>
      </c>
      <c r="C64" s="262" t="s">
        <v>243</v>
      </c>
      <c r="D64" s="260" t="s">
        <v>986</v>
      </c>
      <c r="E64" s="262" t="s">
        <v>243</v>
      </c>
      <c r="F64" s="262" t="s">
        <v>100</v>
      </c>
      <c r="G64" s="264" t="s">
        <v>100</v>
      </c>
      <c r="H64" s="262" t="s">
        <v>100</v>
      </c>
      <c r="I64" s="264" t="s">
        <v>100</v>
      </c>
      <c r="J64" s="258"/>
    </row>
    <row r="65" spans="1:10" ht="15" customHeight="1" x14ac:dyDescent="0.4">
      <c r="A65" s="194" t="s">
        <v>305</v>
      </c>
      <c r="B65" s="260" t="s">
        <v>243</v>
      </c>
      <c r="C65" s="260" t="s">
        <v>369</v>
      </c>
      <c r="D65" s="264" t="s">
        <v>243</v>
      </c>
      <c r="E65" s="262" t="s">
        <v>100</v>
      </c>
      <c r="F65" s="266" t="s">
        <v>1054</v>
      </c>
      <c r="G65" s="264" t="s">
        <v>100</v>
      </c>
      <c r="H65" s="262" t="s">
        <v>100</v>
      </c>
      <c r="I65" s="264" t="s">
        <v>100</v>
      </c>
      <c r="J65" s="258"/>
    </row>
    <row r="66" spans="1:10" ht="15" customHeight="1" x14ac:dyDescent="0.4">
      <c r="A66" s="196" t="s">
        <v>100</v>
      </c>
      <c r="B66" s="262" t="s">
        <v>270</v>
      </c>
      <c r="C66" s="263" t="s">
        <v>1054</v>
      </c>
      <c r="D66" s="264" t="s">
        <v>243</v>
      </c>
      <c r="E66" s="262" t="s">
        <v>100</v>
      </c>
      <c r="F66" s="267" t="s">
        <v>1055</v>
      </c>
      <c r="G66" s="264" t="s">
        <v>100</v>
      </c>
      <c r="H66" s="262" t="s">
        <v>100</v>
      </c>
      <c r="I66" s="264" t="s">
        <v>100</v>
      </c>
      <c r="J66" s="258"/>
    </row>
    <row r="67" spans="1:10" ht="15" customHeight="1" x14ac:dyDescent="0.4">
      <c r="A67" s="194" t="s">
        <v>304</v>
      </c>
      <c r="B67" s="260" t="s">
        <v>270</v>
      </c>
      <c r="C67" s="261" t="s">
        <v>1055</v>
      </c>
      <c r="D67" s="263" t="s">
        <v>1054</v>
      </c>
      <c r="E67" s="262" t="s">
        <v>100</v>
      </c>
      <c r="F67" s="264" t="s">
        <v>402</v>
      </c>
      <c r="G67" s="264" t="s">
        <v>100</v>
      </c>
      <c r="H67" s="262" t="s">
        <v>100</v>
      </c>
      <c r="I67" s="264" t="s">
        <v>100</v>
      </c>
      <c r="J67" s="258"/>
    </row>
    <row r="68" spans="1:10" ht="15" customHeight="1" x14ac:dyDescent="0.4">
      <c r="A68" s="196" t="s">
        <v>100</v>
      </c>
      <c r="B68" s="262" t="s">
        <v>243</v>
      </c>
      <c r="C68" s="262" t="s">
        <v>243</v>
      </c>
      <c r="D68" s="261" t="s">
        <v>1055</v>
      </c>
      <c r="E68" s="262" t="s">
        <v>100</v>
      </c>
      <c r="F68" s="264" t="s">
        <v>243</v>
      </c>
      <c r="G68" s="264" t="s">
        <v>100</v>
      </c>
      <c r="H68" s="262" t="s">
        <v>100</v>
      </c>
      <c r="I68" s="264" t="s">
        <v>100</v>
      </c>
      <c r="J68" s="258"/>
    </row>
    <row r="69" spans="1:10" ht="15" customHeight="1" x14ac:dyDescent="0.4">
      <c r="A69" s="194" t="s">
        <v>302</v>
      </c>
      <c r="B69" s="260" t="s">
        <v>243</v>
      </c>
      <c r="C69" s="260" t="s">
        <v>368</v>
      </c>
      <c r="D69" s="262" t="s">
        <v>243</v>
      </c>
      <c r="E69" s="266" t="s">
        <v>1054</v>
      </c>
      <c r="F69" s="264" t="s">
        <v>100</v>
      </c>
      <c r="G69" s="264" t="s">
        <v>100</v>
      </c>
      <c r="H69" s="262" t="s">
        <v>100</v>
      </c>
      <c r="I69" s="264" t="s">
        <v>100</v>
      </c>
      <c r="J69" s="258"/>
    </row>
    <row r="70" spans="1:10" ht="15" customHeight="1" x14ac:dyDescent="0.4">
      <c r="A70" s="196" t="s">
        <v>100</v>
      </c>
      <c r="B70" s="262" t="s">
        <v>253</v>
      </c>
      <c r="C70" s="264" t="s">
        <v>947</v>
      </c>
      <c r="D70" s="262" t="s">
        <v>243</v>
      </c>
      <c r="E70" s="267" t="s">
        <v>1055</v>
      </c>
      <c r="F70" s="264" t="s">
        <v>100</v>
      </c>
      <c r="G70" s="264" t="s">
        <v>100</v>
      </c>
      <c r="H70" s="262" t="s">
        <v>100</v>
      </c>
      <c r="I70" s="264" t="s">
        <v>100</v>
      </c>
      <c r="J70" s="258"/>
    </row>
    <row r="71" spans="1:10" ht="15" customHeight="1" x14ac:dyDescent="0.4">
      <c r="A71" s="194" t="s">
        <v>301</v>
      </c>
      <c r="B71" s="260" t="s">
        <v>253</v>
      </c>
      <c r="C71" s="265" t="s">
        <v>985</v>
      </c>
      <c r="D71" s="262" t="s">
        <v>947</v>
      </c>
      <c r="E71" s="264" t="s">
        <v>1056</v>
      </c>
      <c r="F71" s="264" t="s">
        <v>100</v>
      </c>
      <c r="G71" s="264" t="s">
        <v>100</v>
      </c>
      <c r="H71" s="262" t="s">
        <v>100</v>
      </c>
      <c r="I71" s="264" t="s">
        <v>100</v>
      </c>
      <c r="J71" s="258"/>
    </row>
    <row r="72" spans="1:10" ht="15" customHeight="1" x14ac:dyDescent="0.4">
      <c r="A72" s="196" t="s">
        <v>100</v>
      </c>
      <c r="B72" s="262" t="s">
        <v>243</v>
      </c>
      <c r="C72" s="262" t="s">
        <v>243</v>
      </c>
      <c r="D72" s="260" t="s">
        <v>985</v>
      </c>
      <c r="E72" s="264" t="s">
        <v>243</v>
      </c>
      <c r="F72" s="264" t="s">
        <v>100</v>
      </c>
      <c r="G72" s="264" t="s">
        <v>100</v>
      </c>
      <c r="H72" s="262" t="s">
        <v>100</v>
      </c>
      <c r="I72" s="264" t="s">
        <v>100</v>
      </c>
      <c r="J72" s="258"/>
    </row>
    <row r="73" spans="1:10" ht="15" customHeight="1" x14ac:dyDescent="0.4">
      <c r="A73" s="194" t="s">
        <v>300</v>
      </c>
      <c r="B73" s="260" t="s">
        <v>243</v>
      </c>
      <c r="C73" s="260" t="s">
        <v>366</v>
      </c>
      <c r="D73" s="264" t="s">
        <v>243</v>
      </c>
      <c r="E73" s="264" t="s">
        <v>100</v>
      </c>
      <c r="F73" s="264" t="s">
        <v>100</v>
      </c>
      <c r="G73" s="264" t="s">
        <v>100</v>
      </c>
      <c r="H73" s="262" t="s">
        <v>100</v>
      </c>
      <c r="I73" s="263" t="s">
        <v>1038</v>
      </c>
      <c r="J73" s="258"/>
    </row>
    <row r="74" spans="1:10" ht="15" customHeight="1" x14ac:dyDescent="0.4">
      <c r="A74" s="196" t="s">
        <v>100</v>
      </c>
      <c r="B74" s="262" t="s">
        <v>253</v>
      </c>
      <c r="C74" s="264" t="s">
        <v>924</v>
      </c>
      <c r="D74" s="264" t="s">
        <v>243</v>
      </c>
      <c r="E74" s="264" t="s">
        <v>100</v>
      </c>
      <c r="F74" s="264" t="s">
        <v>100</v>
      </c>
      <c r="G74" s="264" t="s">
        <v>100</v>
      </c>
      <c r="H74" s="262" t="s">
        <v>100</v>
      </c>
      <c r="I74" s="261" t="s">
        <v>1039</v>
      </c>
      <c r="J74" s="258"/>
    </row>
    <row r="75" spans="1:10" ht="15" customHeight="1" x14ac:dyDescent="0.4">
      <c r="A75" s="194" t="s">
        <v>299</v>
      </c>
      <c r="B75" s="260" t="s">
        <v>253</v>
      </c>
      <c r="C75" s="265" t="s">
        <v>958</v>
      </c>
      <c r="D75" s="264" t="s">
        <v>981</v>
      </c>
      <c r="E75" s="264" t="s">
        <v>100</v>
      </c>
      <c r="F75" s="264" t="s">
        <v>100</v>
      </c>
      <c r="G75" s="264" t="s">
        <v>100</v>
      </c>
      <c r="H75" s="262" t="s">
        <v>100</v>
      </c>
      <c r="I75" s="264" t="s">
        <v>1131</v>
      </c>
      <c r="J75" s="258"/>
    </row>
    <row r="76" spans="1:10" ht="15" customHeight="1" x14ac:dyDescent="0.4">
      <c r="A76" s="196" t="s">
        <v>100</v>
      </c>
      <c r="B76" s="262" t="s">
        <v>251</v>
      </c>
      <c r="C76" s="262" t="s">
        <v>981</v>
      </c>
      <c r="D76" s="265" t="s">
        <v>930</v>
      </c>
      <c r="E76" s="264" t="s">
        <v>100</v>
      </c>
      <c r="F76" s="264" t="s">
        <v>100</v>
      </c>
      <c r="G76" s="264" t="s">
        <v>100</v>
      </c>
      <c r="H76" s="262" t="s">
        <v>100</v>
      </c>
      <c r="I76" s="264" t="s">
        <v>243</v>
      </c>
      <c r="J76" s="258"/>
    </row>
    <row r="77" spans="1:10" ht="15" customHeight="1" x14ac:dyDescent="0.4">
      <c r="A77" s="194" t="s">
        <v>298</v>
      </c>
      <c r="B77" s="260" t="s">
        <v>251</v>
      </c>
      <c r="C77" s="260" t="s">
        <v>930</v>
      </c>
      <c r="D77" s="262" t="s">
        <v>375</v>
      </c>
      <c r="E77" s="263" t="s">
        <v>978</v>
      </c>
      <c r="F77" s="264" t="s">
        <v>100</v>
      </c>
      <c r="G77" s="264" t="s">
        <v>100</v>
      </c>
      <c r="H77" s="262" t="s">
        <v>100</v>
      </c>
      <c r="I77" s="264" t="s">
        <v>100</v>
      </c>
      <c r="J77" s="258"/>
    </row>
    <row r="78" spans="1:10" ht="15" customHeight="1" x14ac:dyDescent="0.4">
      <c r="A78" s="196" t="s">
        <v>100</v>
      </c>
      <c r="B78" s="262" t="s">
        <v>243</v>
      </c>
      <c r="C78" s="264" t="s">
        <v>243</v>
      </c>
      <c r="D78" s="262" t="s">
        <v>243</v>
      </c>
      <c r="E78" s="261" t="s">
        <v>917</v>
      </c>
      <c r="F78" s="264" t="s">
        <v>100</v>
      </c>
      <c r="G78" s="264" t="s">
        <v>100</v>
      </c>
      <c r="H78" s="262" t="s">
        <v>100</v>
      </c>
      <c r="I78" s="264" t="s">
        <v>100</v>
      </c>
      <c r="J78" s="258"/>
    </row>
    <row r="79" spans="1:10" ht="15" customHeight="1" x14ac:dyDescent="0.4">
      <c r="A79" s="194" t="s">
        <v>297</v>
      </c>
      <c r="B79" s="260" t="s">
        <v>243</v>
      </c>
      <c r="C79" s="265" t="s">
        <v>364</v>
      </c>
      <c r="D79" s="266" t="s">
        <v>978</v>
      </c>
      <c r="E79" s="262" t="s">
        <v>1057</v>
      </c>
      <c r="F79" s="264" t="s">
        <v>100</v>
      </c>
      <c r="G79" s="264" t="s">
        <v>100</v>
      </c>
      <c r="H79" s="262" t="s">
        <v>100</v>
      </c>
      <c r="I79" s="264" t="s">
        <v>100</v>
      </c>
      <c r="J79" s="258"/>
    </row>
    <row r="80" spans="1:10" ht="15" customHeight="1" x14ac:dyDescent="0.4">
      <c r="A80" s="196" t="s">
        <v>100</v>
      </c>
      <c r="B80" s="262" t="s">
        <v>270</v>
      </c>
      <c r="C80" s="266" t="s">
        <v>978</v>
      </c>
      <c r="D80" s="267" t="s">
        <v>917</v>
      </c>
      <c r="E80" s="262" t="s">
        <v>243</v>
      </c>
      <c r="F80" s="264" t="s">
        <v>100</v>
      </c>
      <c r="G80" s="264" t="s">
        <v>100</v>
      </c>
      <c r="H80" s="262" t="s">
        <v>100</v>
      </c>
      <c r="I80" s="264" t="s">
        <v>100</v>
      </c>
      <c r="J80" s="258"/>
    </row>
    <row r="81" spans="1:10" ht="15" customHeight="1" x14ac:dyDescent="0.4">
      <c r="A81" s="194" t="s">
        <v>295</v>
      </c>
      <c r="B81" s="260" t="s">
        <v>270</v>
      </c>
      <c r="C81" s="267" t="s">
        <v>917</v>
      </c>
      <c r="D81" s="264" t="s">
        <v>243</v>
      </c>
      <c r="E81" s="262" t="s">
        <v>100</v>
      </c>
      <c r="F81" s="263" t="s">
        <v>1058</v>
      </c>
      <c r="G81" s="264" t="s">
        <v>100</v>
      </c>
      <c r="H81" s="262" t="s">
        <v>100</v>
      </c>
      <c r="I81" s="264" t="s">
        <v>100</v>
      </c>
      <c r="J81" s="258"/>
    </row>
    <row r="82" spans="1:10" ht="15" customHeight="1" x14ac:dyDescent="0.4">
      <c r="A82" s="196" t="s">
        <v>100</v>
      </c>
      <c r="B82" s="262" t="s">
        <v>243</v>
      </c>
      <c r="C82" s="264" t="s">
        <v>243</v>
      </c>
      <c r="D82" s="264" t="s">
        <v>243</v>
      </c>
      <c r="E82" s="262" t="s">
        <v>100</v>
      </c>
      <c r="F82" s="261" t="s">
        <v>1059</v>
      </c>
      <c r="G82" s="264" t="s">
        <v>100</v>
      </c>
      <c r="H82" s="262" t="s">
        <v>100</v>
      </c>
      <c r="I82" s="264" t="s">
        <v>100</v>
      </c>
      <c r="J82" s="258"/>
    </row>
    <row r="83" spans="1:10" ht="15" customHeight="1" x14ac:dyDescent="0.4">
      <c r="A83" s="194" t="s">
        <v>294</v>
      </c>
      <c r="B83" s="260" t="s">
        <v>243</v>
      </c>
      <c r="C83" s="265" t="s">
        <v>363</v>
      </c>
      <c r="D83" s="264" t="s">
        <v>982</v>
      </c>
      <c r="E83" s="262" t="s">
        <v>100</v>
      </c>
      <c r="F83" s="262" t="s">
        <v>248</v>
      </c>
      <c r="G83" s="264" t="s">
        <v>100</v>
      </c>
      <c r="H83" s="262" t="s">
        <v>100</v>
      </c>
      <c r="I83" s="264" t="s">
        <v>100</v>
      </c>
      <c r="J83" s="258"/>
    </row>
    <row r="84" spans="1:10" ht="15" customHeight="1" x14ac:dyDescent="0.4">
      <c r="A84" s="196" t="s">
        <v>100</v>
      </c>
      <c r="B84" s="262" t="s">
        <v>282</v>
      </c>
      <c r="C84" s="262" t="s">
        <v>982</v>
      </c>
      <c r="D84" s="265" t="s">
        <v>937</v>
      </c>
      <c r="E84" s="262" t="s">
        <v>100</v>
      </c>
      <c r="F84" s="262" t="s">
        <v>243</v>
      </c>
      <c r="G84" s="264" t="s">
        <v>100</v>
      </c>
      <c r="H84" s="262" t="s">
        <v>100</v>
      </c>
      <c r="I84" s="264" t="s">
        <v>100</v>
      </c>
      <c r="J84" s="258"/>
    </row>
    <row r="85" spans="1:10" ht="15" customHeight="1" x14ac:dyDescent="0.4">
      <c r="A85" s="194" t="s">
        <v>293</v>
      </c>
      <c r="B85" s="260" t="s">
        <v>282</v>
      </c>
      <c r="C85" s="260" t="s">
        <v>937</v>
      </c>
      <c r="D85" s="262" t="s">
        <v>243</v>
      </c>
      <c r="E85" s="266" t="s">
        <v>1058</v>
      </c>
      <c r="F85" s="262" t="s">
        <v>100</v>
      </c>
      <c r="G85" s="264" t="s">
        <v>100</v>
      </c>
      <c r="H85" s="262" t="s">
        <v>100</v>
      </c>
      <c r="I85" s="264" t="s">
        <v>100</v>
      </c>
      <c r="J85" s="258"/>
    </row>
    <row r="86" spans="1:10" ht="15" customHeight="1" x14ac:dyDescent="0.4">
      <c r="A86" s="196" t="s">
        <v>100</v>
      </c>
      <c r="B86" s="262" t="s">
        <v>243</v>
      </c>
      <c r="C86" s="264" t="s">
        <v>243</v>
      </c>
      <c r="D86" s="262" t="s">
        <v>243</v>
      </c>
      <c r="E86" s="267" t="s">
        <v>1059</v>
      </c>
      <c r="F86" s="262" t="s">
        <v>100</v>
      </c>
      <c r="G86" s="264" t="s">
        <v>100</v>
      </c>
      <c r="H86" s="262" t="s">
        <v>100</v>
      </c>
      <c r="I86" s="264" t="s">
        <v>100</v>
      </c>
      <c r="J86" s="258"/>
    </row>
    <row r="87" spans="1:10" ht="15" customHeight="1" x14ac:dyDescent="0.4">
      <c r="A87" s="194" t="s">
        <v>292</v>
      </c>
      <c r="B87" s="260" t="s">
        <v>243</v>
      </c>
      <c r="C87" s="265" t="s">
        <v>361</v>
      </c>
      <c r="D87" s="266" t="s">
        <v>1058</v>
      </c>
      <c r="E87" s="264" t="s">
        <v>1060</v>
      </c>
      <c r="F87" s="262" t="s">
        <v>100</v>
      </c>
      <c r="G87" s="264" t="s">
        <v>100</v>
      </c>
      <c r="H87" s="262" t="s">
        <v>100</v>
      </c>
      <c r="I87" s="264" t="s">
        <v>100</v>
      </c>
      <c r="J87" s="258"/>
    </row>
    <row r="88" spans="1:10" ht="15" customHeight="1" x14ac:dyDescent="0.4">
      <c r="A88" s="196" t="s">
        <v>100</v>
      </c>
      <c r="B88" s="262" t="s">
        <v>249</v>
      </c>
      <c r="C88" s="266" t="s">
        <v>1058</v>
      </c>
      <c r="D88" s="267" t="s">
        <v>1059</v>
      </c>
      <c r="E88" s="264" t="s">
        <v>243</v>
      </c>
      <c r="F88" s="262" t="s">
        <v>100</v>
      </c>
      <c r="G88" s="264" t="s">
        <v>100</v>
      </c>
      <c r="H88" s="262" t="s">
        <v>100</v>
      </c>
      <c r="I88" s="264" t="s">
        <v>100</v>
      </c>
      <c r="J88" s="258"/>
    </row>
    <row r="89" spans="1:10" ht="15" customHeight="1" x14ac:dyDescent="0.4">
      <c r="A89" s="194" t="s">
        <v>291</v>
      </c>
      <c r="B89" s="260" t="s">
        <v>249</v>
      </c>
      <c r="C89" s="267" t="s">
        <v>1059</v>
      </c>
      <c r="D89" s="264" t="s">
        <v>243</v>
      </c>
      <c r="E89" s="264" t="s">
        <v>100</v>
      </c>
      <c r="F89" s="262" t="s">
        <v>100</v>
      </c>
      <c r="G89" s="263" t="s">
        <v>1061</v>
      </c>
      <c r="H89" s="262" t="s">
        <v>100</v>
      </c>
      <c r="I89" s="264" t="s">
        <v>100</v>
      </c>
      <c r="J89" s="258"/>
    </row>
    <row r="90" spans="1:10" ht="15" customHeight="1" x14ac:dyDescent="0.4">
      <c r="A90" s="196" t="s">
        <v>100</v>
      </c>
      <c r="B90" s="262" t="s">
        <v>243</v>
      </c>
      <c r="C90" s="264" t="s">
        <v>243</v>
      </c>
      <c r="D90" s="264" t="s">
        <v>243</v>
      </c>
      <c r="E90" s="264" t="s">
        <v>100</v>
      </c>
      <c r="F90" s="262" t="s">
        <v>100</v>
      </c>
      <c r="G90" s="261" t="s">
        <v>1062</v>
      </c>
      <c r="H90" s="262" t="s">
        <v>100</v>
      </c>
      <c r="I90" s="264" t="s">
        <v>100</v>
      </c>
      <c r="J90" s="258"/>
    </row>
    <row r="91" spans="1:10" ht="15" customHeight="1" x14ac:dyDescent="0.4">
      <c r="A91" s="194" t="s">
        <v>288</v>
      </c>
      <c r="B91" s="260" t="s">
        <v>243</v>
      </c>
      <c r="C91" s="265" t="s">
        <v>360</v>
      </c>
      <c r="D91" s="264" t="s">
        <v>921</v>
      </c>
      <c r="E91" s="264" t="s">
        <v>100</v>
      </c>
      <c r="F91" s="262" t="s">
        <v>100</v>
      </c>
      <c r="G91" s="262" t="s">
        <v>950</v>
      </c>
      <c r="H91" s="262" t="s">
        <v>100</v>
      </c>
      <c r="I91" s="264" t="s">
        <v>100</v>
      </c>
      <c r="J91" s="258"/>
    </row>
    <row r="92" spans="1:10" ht="15" customHeight="1" x14ac:dyDescent="0.4">
      <c r="A92" s="196" t="s">
        <v>100</v>
      </c>
      <c r="B92" s="262" t="s">
        <v>249</v>
      </c>
      <c r="C92" s="262" t="s">
        <v>921</v>
      </c>
      <c r="D92" s="265" t="s">
        <v>993</v>
      </c>
      <c r="E92" s="264" t="s">
        <v>100</v>
      </c>
      <c r="F92" s="262" t="s">
        <v>100</v>
      </c>
      <c r="G92" s="262" t="s">
        <v>243</v>
      </c>
      <c r="H92" s="262" t="s">
        <v>100</v>
      </c>
      <c r="I92" s="264" t="s">
        <v>100</v>
      </c>
      <c r="J92" s="258"/>
    </row>
    <row r="93" spans="1:10" ht="15" customHeight="1" x14ac:dyDescent="0.4">
      <c r="A93" s="194" t="s">
        <v>286</v>
      </c>
      <c r="B93" s="260" t="s">
        <v>261</v>
      </c>
      <c r="C93" s="260" t="s">
        <v>993</v>
      </c>
      <c r="D93" s="262" t="s">
        <v>243</v>
      </c>
      <c r="E93" s="263" t="s">
        <v>1063</v>
      </c>
      <c r="F93" s="262" t="s">
        <v>100</v>
      </c>
      <c r="G93" s="262" t="s">
        <v>100</v>
      </c>
      <c r="H93" s="262" t="s">
        <v>100</v>
      </c>
      <c r="I93" s="264" t="s">
        <v>100</v>
      </c>
      <c r="J93" s="258"/>
    </row>
    <row r="94" spans="1:10" ht="15" customHeight="1" x14ac:dyDescent="0.4">
      <c r="A94" s="196" t="s">
        <v>100</v>
      </c>
      <c r="B94" s="262" t="s">
        <v>243</v>
      </c>
      <c r="C94" s="264" t="s">
        <v>243</v>
      </c>
      <c r="D94" s="262" t="s">
        <v>243</v>
      </c>
      <c r="E94" s="261" t="s">
        <v>1064</v>
      </c>
      <c r="F94" s="262" t="s">
        <v>100</v>
      </c>
      <c r="G94" s="262" t="s">
        <v>100</v>
      </c>
      <c r="H94" s="262" t="s">
        <v>100</v>
      </c>
      <c r="I94" s="264" t="s">
        <v>100</v>
      </c>
      <c r="J94" s="258"/>
    </row>
    <row r="95" spans="1:10" ht="15" customHeight="1" x14ac:dyDescent="0.4">
      <c r="A95" s="194" t="s">
        <v>285</v>
      </c>
      <c r="B95" s="260" t="s">
        <v>243</v>
      </c>
      <c r="C95" s="265" t="s">
        <v>358</v>
      </c>
      <c r="D95" s="266" t="s">
        <v>1063</v>
      </c>
      <c r="E95" s="262" t="s">
        <v>1065</v>
      </c>
      <c r="F95" s="262" t="s">
        <v>100</v>
      </c>
      <c r="G95" s="262" t="s">
        <v>100</v>
      </c>
      <c r="H95" s="262" t="s">
        <v>100</v>
      </c>
      <c r="I95" s="264" t="s">
        <v>100</v>
      </c>
      <c r="J95" s="258"/>
    </row>
    <row r="96" spans="1:10" ht="15" customHeight="1" x14ac:dyDescent="0.4">
      <c r="A96" s="196" t="s">
        <v>100</v>
      </c>
      <c r="B96" s="262" t="s">
        <v>251</v>
      </c>
      <c r="C96" s="266" t="s">
        <v>1063</v>
      </c>
      <c r="D96" s="267" t="s">
        <v>1064</v>
      </c>
      <c r="E96" s="262" t="s">
        <v>243</v>
      </c>
      <c r="F96" s="262" t="s">
        <v>100</v>
      </c>
      <c r="G96" s="262" t="s">
        <v>100</v>
      </c>
      <c r="H96" s="262" t="s">
        <v>100</v>
      </c>
      <c r="I96" s="264" t="s">
        <v>100</v>
      </c>
      <c r="J96" s="258"/>
    </row>
    <row r="97" spans="1:10" ht="15" customHeight="1" x14ac:dyDescent="0.4">
      <c r="A97" s="194" t="s">
        <v>284</v>
      </c>
      <c r="B97" s="260" t="s">
        <v>249</v>
      </c>
      <c r="C97" s="267" t="s">
        <v>1064</v>
      </c>
      <c r="D97" s="264" t="s">
        <v>243</v>
      </c>
      <c r="E97" s="262" t="s">
        <v>100</v>
      </c>
      <c r="F97" s="266" t="s">
        <v>1061</v>
      </c>
      <c r="G97" s="262" t="s">
        <v>100</v>
      </c>
      <c r="H97" s="262" t="s">
        <v>100</v>
      </c>
      <c r="I97" s="264" t="s">
        <v>100</v>
      </c>
      <c r="J97" s="258"/>
    </row>
    <row r="98" spans="1:10" ht="15" customHeight="1" x14ac:dyDescent="0.4">
      <c r="A98" s="196" t="s">
        <v>100</v>
      </c>
      <c r="B98" s="262" t="s">
        <v>243</v>
      </c>
      <c r="C98" s="264" t="s">
        <v>243</v>
      </c>
      <c r="D98" s="264" t="s">
        <v>243</v>
      </c>
      <c r="E98" s="262" t="s">
        <v>100</v>
      </c>
      <c r="F98" s="267" t="s">
        <v>1062</v>
      </c>
      <c r="G98" s="262" t="s">
        <v>100</v>
      </c>
      <c r="H98" s="262" t="s">
        <v>100</v>
      </c>
      <c r="I98" s="264" t="s">
        <v>100</v>
      </c>
      <c r="J98" s="258"/>
    </row>
    <row r="99" spans="1:10" ht="15" customHeight="1" x14ac:dyDescent="0.4">
      <c r="A99" s="194" t="s">
        <v>283</v>
      </c>
      <c r="B99" s="260" t="s">
        <v>243</v>
      </c>
      <c r="C99" s="265" t="s">
        <v>356</v>
      </c>
      <c r="D99" s="264" t="s">
        <v>1066</v>
      </c>
      <c r="E99" s="262" t="s">
        <v>100</v>
      </c>
      <c r="F99" s="264" t="s">
        <v>1067</v>
      </c>
      <c r="G99" s="262" t="s">
        <v>100</v>
      </c>
      <c r="H99" s="262" t="s">
        <v>100</v>
      </c>
      <c r="I99" s="264" t="s">
        <v>100</v>
      </c>
      <c r="J99" s="258"/>
    </row>
    <row r="100" spans="1:10" ht="15" customHeight="1" x14ac:dyDescent="0.4">
      <c r="A100" s="196" t="s">
        <v>100</v>
      </c>
      <c r="B100" s="262" t="s">
        <v>253</v>
      </c>
      <c r="C100" s="262" t="s">
        <v>1066</v>
      </c>
      <c r="D100" s="265" t="s">
        <v>983</v>
      </c>
      <c r="E100" s="262" t="s">
        <v>100</v>
      </c>
      <c r="F100" s="264" t="s">
        <v>243</v>
      </c>
      <c r="G100" s="262" t="s">
        <v>100</v>
      </c>
      <c r="H100" s="262" t="s">
        <v>100</v>
      </c>
      <c r="I100" s="264" t="s">
        <v>100</v>
      </c>
      <c r="J100" s="258"/>
    </row>
    <row r="101" spans="1:10" ht="15" customHeight="1" x14ac:dyDescent="0.4">
      <c r="A101" s="194" t="s">
        <v>281</v>
      </c>
      <c r="B101" s="260" t="s">
        <v>253</v>
      </c>
      <c r="C101" s="260" t="s">
        <v>983</v>
      </c>
      <c r="D101" s="262" t="s">
        <v>243</v>
      </c>
      <c r="E101" s="266" t="s">
        <v>1061</v>
      </c>
      <c r="F101" s="264" t="s">
        <v>100</v>
      </c>
      <c r="G101" s="262" t="s">
        <v>100</v>
      </c>
      <c r="H101" s="262" t="s">
        <v>100</v>
      </c>
      <c r="I101" s="264" t="s">
        <v>100</v>
      </c>
      <c r="J101" s="258"/>
    </row>
    <row r="102" spans="1:10" ht="15" customHeight="1" x14ac:dyDescent="0.4">
      <c r="A102" s="196" t="s">
        <v>100</v>
      </c>
      <c r="B102" s="262" t="s">
        <v>243</v>
      </c>
      <c r="C102" s="264" t="s">
        <v>243</v>
      </c>
      <c r="D102" s="262" t="s">
        <v>243</v>
      </c>
      <c r="E102" s="267" t="s">
        <v>1062</v>
      </c>
      <c r="F102" s="264" t="s">
        <v>100</v>
      </c>
      <c r="G102" s="262" t="s">
        <v>100</v>
      </c>
      <c r="H102" s="262" t="s">
        <v>100</v>
      </c>
      <c r="I102" s="264" t="s">
        <v>100</v>
      </c>
      <c r="J102" s="258"/>
    </row>
    <row r="103" spans="1:10" ht="15" customHeight="1" x14ac:dyDescent="0.4">
      <c r="A103" s="194" t="s">
        <v>280</v>
      </c>
      <c r="B103" s="260" t="s">
        <v>243</v>
      </c>
      <c r="C103" s="265" t="s">
        <v>279</v>
      </c>
      <c r="D103" s="266" t="s">
        <v>1061</v>
      </c>
      <c r="E103" s="264" t="s">
        <v>328</v>
      </c>
      <c r="F103" s="264" t="s">
        <v>100</v>
      </c>
      <c r="G103" s="262" t="s">
        <v>100</v>
      </c>
      <c r="H103" s="262" t="s">
        <v>100</v>
      </c>
      <c r="I103" s="264" t="s">
        <v>100</v>
      </c>
      <c r="J103" s="258"/>
    </row>
    <row r="104" spans="1:10" ht="15" customHeight="1" x14ac:dyDescent="0.4">
      <c r="A104" s="196" t="s">
        <v>100</v>
      </c>
      <c r="B104" s="262" t="s">
        <v>267</v>
      </c>
      <c r="C104" s="266" t="s">
        <v>1061</v>
      </c>
      <c r="D104" s="267" t="s">
        <v>1062</v>
      </c>
      <c r="E104" s="264" t="s">
        <v>243</v>
      </c>
      <c r="F104" s="264" t="s">
        <v>100</v>
      </c>
      <c r="G104" s="262" t="s">
        <v>100</v>
      </c>
      <c r="H104" s="262" t="s">
        <v>100</v>
      </c>
      <c r="I104" s="264" t="s">
        <v>100</v>
      </c>
      <c r="J104" s="258"/>
    </row>
    <row r="105" spans="1:10" ht="15" customHeight="1" x14ac:dyDescent="0.4">
      <c r="A105" s="194" t="s">
        <v>278</v>
      </c>
      <c r="B105" s="260" t="s">
        <v>267</v>
      </c>
      <c r="C105" s="267" t="s">
        <v>1062</v>
      </c>
      <c r="D105" s="264" t="s">
        <v>243</v>
      </c>
      <c r="E105" s="264" t="s">
        <v>100</v>
      </c>
      <c r="F105" s="264" t="s">
        <v>100</v>
      </c>
      <c r="G105" s="262" t="s">
        <v>100</v>
      </c>
      <c r="H105" s="297" t="s">
        <v>1061</v>
      </c>
      <c r="I105" s="264" t="s">
        <v>100</v>
      </c>
      <c r="J105" s="258"/>
    </row>
    <row r="106" spans="1:10" ht="15" customHeight="1" x14ac:dyDescent="0.4">
      <c r="A106" s="196" t="s">
        <v>100</v>
      </c>
      <c r="B106" s="262" t="s">
        <v>243</v>
      </c>
      <c r="C106" s="264" t="s">
        <v>243</v>
      </c>
      <c r="D106" s="264" t="s">
        <v>243</v>
      </c>
      <c r="E106" s="264" t="s">
        <v>100</v>
      </c>
      <c r="F106" s="264" t="s">
        <v>100</v>
      </c>
      <c r="G106" s="262" t="s">
        <v>100</v>
      </c>
      <c r="H106" s="298" t="s">
        <v>1062</v>
      </c>
      <c r="I106" s="264" t="s">
        <v>100</v>
      </c>
      <c r="J106" s="258"/>
    </row>
    <row r="107" spans="1:10" ht="15" customHeight="1" x14ac:dyDescent="0.4">
      <c r="A107" s="194" t="s">
        <v>277</v>
      </c>
      <c r="B107" s="260" t="s">
        <v>243</v>
      </c>
      <c r="C107" s="265" t="s">
        <v>353</v>
      </c>
      <c r="D107" s="264" t="s">
        <v>952</v>
      </c>
      <c r="E107" s="264" t="s">
        <v>100</v>
      </c>
      <c r="F107" s="264" t="s">
        <v>100</v>
      </c>
      <c r="G107" s="262" t="s">
        <v>100</v>
      </c>
      <c r="H107" s="264" t="s">
        <v>1117</v>
      </c>
      <c r="I107" s="264" t="s">
        <v>100</v>
      </c>
      <c r="J107" s="258"/>
    </row>
    <row r="108" spans="1:10" ht="15" customHeight="1" x14ac:dyDescent="0.4">
      <c r="A108" s="196" t="s">
        <v>100</v>
      </c>
      <c r="B108" s="262" t="s">
        <v>253</v>
      </c>
      <c r="C108" s="262" t="s">
        <v>952</v>
      </c>
      <c r="D108" s="265" t="s">
        <v>997</v>
      </c>
      <c r="E108" s="264" t="s">
        <v>100</v>
      </c>
      <c r="F108" s="264" t="s">
        <v>100</v>
      </c>
      <c r="G108" s="262" t="s">
        <v>100</v>
      </c>
      <c r="H108" s="264" t="s">
        <v>243</v>
      </c>
      <c r="I108" s="264" t="s">
        <v>100</v>
      </c>
      <c r="J108" s="258"/>
    </row>
    <row r="109" spans="1:10" ht="15" customHeight="1" x14ac:dyDescent="0.4">
      <c r="A109" s="194" t="s">
        <v>276</v>
      </c>
      <c r="B109" s="260" t="s">
        <v>253</v>
      </c>
      <c r="C109" s="260" t="s">
        <v>997</v>
      </c>
      <c r="D109" s="262" t="s">
        <v>243</v>
      </c>
      <c r="E109" s="264" t="s">
        <v>952</v>
      </c>
      <c r="F109" s="264" t="s">
        <v>100</v>
      </c>
      <c r="G109" s="262" t="s">
        <v>100</v>
      </c>
      <c r="H109" s="264" t="s">
        <v>100</v>
      </c>
      <c r="I109" s="264" t="s">
        <v>100</v>
      </c>
      <c r="J109" s="258"/>
    </row>
    <row r="110" spans="1:10" ht="15" customHeight="1" x14ac:dyDescent="0.4">
      <c r="A110" s="196" t="s">
        <v>100</v>
      </c>
      <c r="B110" s="262" t="s">
        <v>243</v>
      </c>
      <c r="C110" s="264" t="s">
        <v>243</v>
      </c>
      <c r="D110" s="262" t="s">
        <v>243</v>
      </c>
      <c r="E110" s="265" t="s">
        <v>997</v>
      </c>
      <c r="F110" s="264" t="s">
        <v>100</v>
      </c>
      <c r="G110" s="262" t="s">
        <v>100</v>
      </c>
      <c r="H110" s="264" t="s">
        <v>100</v>
      </c>
      <c r="I110" s="264" t="s">
        <v>100</v>
      </c>
      <c r="J110" s="258"/>
    </row>
    <row r="111" spans="1:10" ht="15" customHeight="1" x14ac:dyDescent="0.4">
      <c r="A111" s="194" t="s">
        <v>275</v>
      </c>
      <c r="B111" s="260" t="s">
        <v>243</v>
      </c>
      <c r="C111" s="265" t="s">
        <v>352</v>
      </c>
      <c r="D111" s="266" t="s">
        <v>1068</v>
      </c>
      <c r="E111" s="262" t="s">
        <v>349</v>
      </c>
      <c r="F111" s="264" t="s">
        <v>100</v>
      </c>
      <c r="G111" s="262" t="s">
        <v>100</v>
      </c>
      <c r="H111" s="264" t="s">
        <v>100</v>
      </c>
      <c r="I111" s="264" t="s">
        <v>100</v>
      </c>
      <c r="J111" s="258"/>
    </row>
    <row r="112" spans="1:10" ht="15" customHeight="1" x14ac:dyDescent="0.4">
      <c r="A112" s="196" t="s">
        <v>100</v>
      </c>
      <c r="B112" s="262" t="s">
        <v>251</v>
      </c>
      <c r="C112" s="266" t="s">
        <v>1068</v>
      </c>
      <c r="D112" s="267" t="s">
        <v>998</v>
      </c>
      <c r="E112" s="262" t="s">
        <v>243</v>
      </c>
      <c r="F112" s="264" t="s">
        <v>100</v>
      </c>
      <c r="G112" s="262" t="s">
        <v>100</v>
      </c>
      <c r="H112" s="264" t="s">
        <v>100</v>
      </c>
      <c r="I112" s="264" t="s">
        <v>100</v>
      </c>
      <c r="J112" s="258"/>
    </row>
    <row r="113" spans="1:10" ht="15" customHeight="1" x14ac:dyDescent="0.4">
      <c r="A113" s="194" t="s">
        <v>273</v>
      </c>
      <c r="B113" s="260" t="s">
        <v>251</v>
      </c>
      <c r="C113" s="267" t="s">
        <v>998</v>
      </c>
      <c r="D113" s="264" t="s">
        <v>243</v>
      </c>
      <c r="E113" s="262" t="s">
        <v>100</v>
      </c>
      <c r="F113" s="264" t="s">
        <v>952</v>
      </c>
      <c r="G113" s="262" t="s">
        <v>100</v>
      </c>
      <c r="H113" s="264" t="s">
        <v>100</v>
      </c>
      <c r="I113" s="264" t="s">
        <v>100</v>
      </c>
      <c r="J113" s="258"/>
    </row>
    <row r="114" spans="1:10" ht="15" customHeight="1" x14ac:dyDescent="0.4">
      <c r="A114" s="196" t="s">
        <v>100</v>
      </c>
      <c r="B114" s="262" t="s">
        <v>243</v>
      </c>
      <c r="C114" s="264" t="s">
        <v>243</v>
      </c>
      <c r="D114" s="264" t="s">
        <v>243</v>
      </c>
      <c r="E114" s="262" t="s">
        <v>100</v>
      </c>
      <c r="F114" s="265" t="s">
        <v>997</v>
      </c>
      <c r="G114" s="262" t="s">
        <v>100</v>
      </c>
      <c r="H114" s="264" t="s">
        <v>100</v>
      </c>
      <c r="I114" s="264" t="s">
        <v>100</v>
      </c>
      <c r="J114" s="258"/>
    </row>
    <row r="115" spans="1:10" ht="15" customHeight="1" x14ac:dyDescent="0.4">
      <c r="A115" s="194" t="s">
        <v>271</v>
      </c>
      <c r="B115" s="260" t="s">
        <v>243</v>
      </c>
      <c r="C115" s="265" t="s">
        <v>348</v>
      </c>
      <c r="D115" s="264" t="s">
        <v>1004</v>
      </c>
      <c r="E115" s="262" t="s">
        <v>100</v>
      </c>
      <c r="F115" s="262" t="s">
        <v>1069</v>
      </c>
      <c r="G115" s="262" t="s">
        <v>100</v>
      </c>
      <c r="H115" s="264" t="s">
        <v>100</v>
      </c>
      <c r="I115" s="264" t="s">
        <v>100</v>
      </c>
      <c r="J115" s="258"/>
    </row>
    <row r="116" spans="1:10" ht="15" customHeight="1" x14ac:dyDescent="0.4">
      <c r="A116" s="196" t="s">
        <v>100</v>
      </c>
      <c r="B116" s="262" t="s">
        <v>249</v>
      </c>
      <c r="C116" s="262" t="s">
        <v>1004</v>
      </c>
      <c r="D116" s="265" t="s">
        <v>942</v>
      </c>
      <c r="E116" s="262" t="s">
        <v>100</v>
      </c>
      <c r="F116" s="262" t="s">
        <v>243</v>
      </c>
      <c r="G116" s="262" t="s">
        <v>100</v>
      </c>
      <c r="H116" s="264" t="s">
        <v>100</v>
      </c>
      <c r="I116" s="264" t="s">
        <v>100</v>
      </c>
      <c r="J116" s="258"/>
    </row>
    <row r="117" spans="1:10" ht="15" customHeight="1" x14ac:dyDescent="0.4">
      <c r="A117" s="194" t="s">
        <v>268</v>
      </c>
      <c r="B117" s="260" t="s">
        <v>249</v>
      </c>
      <c r="C117" s="260" t="s">
        <v>942</v>
      </c>
      <c r="D117" s="262" t="s">
        <v>243</v>
      </c>
      <c r="E117" s="266" t="s">
        <v>1070</v>
      </c>
      <c r="F117" s="262" t="s">
        <v>100</v>
      </c>
      <c r="G117" s="262" t="s">
        <v>100</v>
      </c>
      <c r="H117" s="264" t="s">
        <v>100</v>
      </c>
      <c r="I117" s="264" t="s">
        <v>100</v>
      </c>
      <c r="J117" s="258"/>
    </row>
    <row r="118" spans="1:10" ht="15" customHeight="1" x14ac:dyDescent="0.4">
      <c r="A118" s="196" t="s">
        <v>100</v>
      </c>
      <c r="B118" s="262" t="s">
        <v>243</v>
      </c>
      <c r="C118" s="264" t="s">
        <v>243</v>
      </c>
      <c r="D118" s="262" t="s">
        <v>243</v>
      </c>
      <c r="E118" s="267" t="s">
        <v>1071</v>
      </c>
      <c r="F118" s="262" t="s">
        <v>100</v>
      </c>
      <c r="G118" s="262" t="s">
        <v>100</v>
      </c>
      <c r="H118" s="264" t="s">
        <v>100</v>
      </c>
      <c r="I118" s="264" t="s">
        <v>100</v>
      </c>
      <c r="J118" s="258"/>
    </row>
    <row r="119" spans="1:10" ht="15" customHeight="1" x14ac:dyDescent="0.4">
      <c r="A119" s="194" t="s">
        <v>265</v>
      </c>
      <c r="B119" s="260" t="s">
        <v>243</v>
      </c>
      <c r="C119" s="265" t="s">
        <v>264</v>
      </c>
      <c r="D119" s="266" t="s">
        <v>1070</v>
      </c>
      <c r="E119" s="264" t="s">
        <v>255</v>
      </c>
      <c r="F119" s="262" t="s">
        <v>100</v>
      </c>
      <c r="G119" s="262" t="s">
        <v>100</v>
      </c>
      <c r="H119" s="264" t="s">
        <v>100</v>
      </c>
      <c r="I119" s="264" t="s">
        <v>100</v>
      </c>
      <c r="J119" s="258"/>
    </row>
    <row r="120" spans="1:10" ht="15" customHeight="1" x14ac:dyDescent="0.4">
      <c r="A120" s="196" t="s">
        <v>100</v>
      </c>
      <c r="B120" s="262" t="s">
        <v>296</v>
      </c>
      <c r="C120" s="266" t="s">
        <v>1070</v>
      </c>
      <c r="D120" s="267" t="s">
        <v>1071</v>
      </c>
      <c r="E120" s="264" t="s">
        <v>243</v>
      </c>
      <c r="F120" s="262" t="s">
        <v>100</v>
      </c>
      <c r="G120" s="262" t="s">
        <v>100</v>
      </c>
      <c r="H120" s="264" t="s">
        <v>100</v>
      </c>
      <c r="I120" s="264" t="s">
        <v>100</v>
      </c>
      <c r="J120" s="258"/>
    </row>
    <row r="121" spans="1:10" ht="15" customHeight="1" x14ac:dyDescent="0.4">
      <c r="A121" s="194" t="s">
        <v>263</v>
      </c>
      <c r="B121" s="260" t="s">
        <v>296</v>
      </c>
      <c r="C121" s="267" t="s">
        <v>1071</v>
      </c>
      <c r="D121" s="264" t="s">
        <v>243</v>
      </c>
      <c r="E121" s="264" t="s">
        <v>100</v>
      </c>
      <c r="F121" s="262" t="s">
        <v>100</v>
      </c>
      <c r="G121" s="266" t="s">
        <v>1072</v>
      </c>
      <c r="H121" s="264" t="s">
        <v>100</v>
      </c>
      <c r="I121" s="264" t="s">
        <v>100</v>
      </c>
      <c r="J121" s="258"/>
    </row>
    <row r="122" spans="1:10" ht="15" customHeight="1" x14ac:dyDescent="0.4">
      <c r="A122" s="196" t="s">
        <v>100</v>
      </c>
      <c r="B122" s="262" t="s">
        <v>243</v>
      </c>
      <c r="C122" s="264" t="s">
        <v>243</v>
      </c>
      <c r="D122" s="264" t="s">
        <v>243</v>
      </c>
      <c r="E122" s="264" t="s">
        <v>100</v>
      </c>
      <c r="F122" s="262" t="s">
        <v>100</v>
      </c>
      <c r="G122" s="267" t="s">
        <v>1073</v>
      </c>
      <c r="H122" s="264" t="s">
        <v>100</v>
      </c>
      <c r="I122" s="264" t="s">
        <v>100</v>
      </c>
      <c r="J122" s="258"/>
    </row>
    <row r="123" spans="1:10" ht="15" customHeight="1" x14ac:dyDescent="0.4">
      <c r="A123" s="194" t="s">
        <v>262</v>
      </c>
      <c r="B123" s="260" t="s">
        <v>243</v>
      </c>
      <c r="C123" s="265" t="s">
        <v>345</v>
      </c>
      <c r="D123" s="264" t="s">
        <v>989</v>
      </c>
      <c r="E123" s="264" t="s">
        <v>100</v>
      </c>
      <c r="F123" s="262" t="s">
        <v>100</v>
      </c>
      <c r="G123" s="264" t="s">
        <v>370</v>
      </c>
      <c r="H123" s="264" t="s">
        <v>100</v>
      </c>
      <c r="I123" s="264" t="s">
        <v>100</v>
      </c>
      <c r="J123" s="258"/>
    </row>
    <row r="124" spans="1:10" ht="15" customHeight="1" x14ac:dyDescent="0.4">
      <c r="A124" s="196" t="s">
        <v>100</v>
      </c>
      <c r="B124" s="262" t="s">
        <v>249</v>
      </c>
      <c r="C124" s="262" t="s">
        <v>989</v>
      </c>
      <c r="D124" s="265" t="s">
        <v>967</v>
      </c>
      <c r="E124" s="264" t="s">
        <v>100</v>
      </c>
      <c r="F124" s="262" t="s">
        <v>100</v>
      </c>
      <c r="G124" s="264" t="s">
        <v>243</v>
      </c>
      <c r="H124" s="264" t="s">
        <v>100</v>
      </c>
      <c r="I124" s="264" t="s">
        <v>100</v>
      </c>
      <c r="J124" s="258"/>
    </row>
    <row r="125" spans="1:10" ht="15" customHeight="1" x14ac:dyDescent="0.4">
      <c r="A125" s="194" t="s">
        <v>259</v>
      </c>
      <c r="B125" s="260" t="s">
        <v>270</v>
      </c>
      <c r="C125" s="260" t="s">
        <v>967</v>
      </c>
      <c r="D125" s="262" t="s">
        <v>243</v>
      </c>
      <c r="E125" s="264" t="s">
        <v>989</v>
      </c>
      <c r="F125" s="262" t="s">
        <v>100</v>
      </c>
      <c r="G125" s="264" t="s">
        <v>100</v>
      </c>
      <c r="H125" s="264" t="s">
        <v>100</v>
      </c>
      <c r="I125" s="264" t="s">
        <v>100</v>
      </c>
      <c r="J125" s="258"/>
    </row>
    <row r="126" spans="1:10" ht="15" customHeight="1" x14ac:dyDescent="0.4">
      <c r="A126" s="196" t="s">
        <v>100</v>
      </c>
      <c r="B126" s="262" t="s">
        <v>243</v>
      </c>
      <c r="C126" s="264" t="s">
        <v>243</v>
      </c>
      <c r="D126" s="262" t="s">
        <v>243</v>
      </c>
      <c r="E126" s="265" t="s">
        <v>967</v>
      </c>
      <c r="F126" s="262" t="s">
        <v>100</v>
      </c>
      <c r="G126" s="264" t="s">
        <v>100</v>
      </c>
      <c r="H126" s="264" t="s">
        <v>100</v>
      </c>
      <c r="I126" s="264" t="s">
        <v>100</v>
      </c>
      <c r="J126" s="258"/>
    </row>
    <row r="127" spans="1:10" ht="15" customHeight="1" x14ac:dyDescent="0.4">
      <c r="A127" s="194" t="s">
        <v>257</v>
      </c>
      <c r="B127" s="260" t="s">
        <v>243</v>
      </c>
      <c r="C127" s="265" t="s">
        <v>344</v>
      </c>
      <c r="D127" s="266" t="s">
        <v>1074</v>
      </c>
      <c r="E127" s="262" t="s">
        <v>1075</v>
      </c>
      <c r="F127" s="262" t="s">
        <v>100</v>
      </c>
      <c r="G127" s="264" t="s">
        <v>100</v>
      </c>
      <c r="H127" s="264" t="s">
        <v>100</v>
      </c>
      <c r="I127" s="264" t="s">
        <v>100</v>
      </c>
      <c r="J127" s="258"/>
    </row>
    <row r="128" spans="1:10" ht="15" customHeight="1" x14ac:dyDescent="0.4">
      <c r="A128" s="196" t="s">
        <v>100</v>
      </c>
      <c r="B128" s="262" t="s">
        <v>267</v>
      </c>
      <c r="C128" s="266" t="s">
        <v>1074</v>
      </c>
      <c r="D128" s="267" t="s">
        <v>681</v>
      </c>
      <c r="E128" s="262" t="s">
        <v>243</v>
      </c>
      <c r="F128" s="262" t="s">
        <v>100</v>
      </c>
      <c r="G128" s="264" t="s">
        <v>100</v>
      </c>
      <c r="H128" s="264" t="s">
        <v>100</v>
      </c>
      <c r="I128" s="264" t="s">
        <v>100</v>
      </c>
      <c r="J128" s="258"/>
    </row>
    <row r="129" spans="1:10" ht="15" customHeight="1" x14ac:dyDescent="0.4">
      <c r="A129" s="194" t="s">
        <v>254</v>
      </c>
      <c r="B129" s="260" t="s">
        <v>927</v>
      </c>
      <c r="C129" s="267" t="s">
        <v>681</v>
      </c>
      <c r="D129" s="264" t="s">
        <v>243</v>
      </c>
      <c r="E129" s="262" t="s">
        <v>100</v>
      </c>
      <c r="F129" s="266" t="s">
        <v>1072</v>
      </c>
      <c r="G129" s="264" t="s">
        <v>100</v>
      </c>
      <c r="H129" s="264" t="s">
        <v>100</v>
      </c>
      <c r="I129" s="264" t="s">
        <v>100</v>
      </c>
      <c r="J129" s="258"/>
    </row>
    <row r="130" spans="1:10" ht="15" customHeight="1" x14ac:dyDescent="0.4">
      <c r="A130" s="196" t="s">
        <v>100</v>
      </c>
      <c r="B130" s="262" t="s">
        <v>243</v>
      </c>
      <c r="C130" s="264" t="s">
        <v>243</v>
      </c>
      <c r="D130" s="264" t="s">
        <v>243</v>
      </c>
      <c r="E130" s="262" t="s">
        <v>100</v>
      </c>
      <c r="F130" s="267" t="s">
        <v>1073</v>
      </c>
      <c r="G130" s="264" t="s">
        <v>100</v>
      </c>
      <c r="H130" s="264" t="s">
        <v>100</v>
      </c>
      <c r="I130" s="264" t="s">
        <v>100</v>
      </c>
      <c r="J130" s="258"/>
    </row>
    <row r="131" spans="1:10" ht="15" customHeight="1" x14ac:dyDescent="0.4">
      <c r="A131" s="194" t="s">
        <v>252</v>
      </c>
      <c r="B131" s="260" t="s">
        <v>243</v>
      </c>
      <c r="C131" s="265" t="s">
        <v>341</v>
      </c>
      <c r="D131" s="264" t="s">
        <v>1076</v>
      </c>
      <c r="E131" s="262" t="s">
        <v>100</v>
      </c>
      <c r="F131" s="264" t="s">
        <v>1077</v>
      </c>
      <c r="G131" s="264" t="s">
        <v>100</v>
      </c>
      <c r="H131" s="264" t="s">
        <v>100</v>
      </c>
      <c r="I131" s="264" t="s">
        <v>100</v>
      </c>
      <c r="J131" s="258"/>
    </row>
    <row r="132" spans="1:10" ht="15" customHeight="1" x14ac:dyDescent="0.4">
      <c r="A132" s="196" t="s">
        <v>100</v>
      </c>
      <c r="B132" s="262" t="s">
        <v>270</v>
      </c>
      <c r="C132" s="262" t="s">
        <v>1076</v>
      </c>
      <c r="D132" s="265" t="s">
        <v>955</v>
      </c>
      <c r="E132" s="262" t="s">
        <v>100</v>
      </c>
      <c r="F132" s="264" t="s">
        <v>243</v>
      </c>
      <c r="G132" s="264" t="s">
        <v>100</v>
      </c>
      <c r="H132" s="264" t="s">
        <v>100</v>
      </c>
      <c r="I132" s="264" t="s">
        <v>100</v>
      </c>
      <c r="J132" s="258"/>
    </row>
    <row r="133" spans="1:10" ht="15" customHeight="1" x14ac:dyDescent="0.4">
      <c r="A133" s="194" t="s">
        <v>250</v>
      </c>
      <c r="B133" s="260" t="s">
        <v>270</v>
      </c>
      <c r="C133" s="260" t="s">
        <v>955</v>
      </c>
      <c r="D133" s="262" t="s">
        <v>243</v>
      </c>
      <c r="E133" s="266" t="s">
        <v>1072</v>
      </c>
      <c r="F133" s="264" t="s">
        <v>100</v>
      </c>
      <c r="G133" s="264" t="s">
        <v>100</v>
      </c>
      <c r="H133" s="264" t="s">
        <v>100</v>
      </c>
      <c r="I133" s="264" t="s">
        <v>100</v>
      </c>
      <c r="J133" s="258"/>
    </row>
    <row r="134" spans="1:10" ht="15" customHeight="1" x14ac:dyDescent="0.4">
      <c r="A134" s="196" t="s">
        <v>100</v>
      </c>
      <c r="B134" s="262" t="s">
        <v>243</v>
      </c>
      <c r="C134" s="264" t="s">
        <v>243</v>
      </c>
      <c r="D134" s="262" t="s">
        <v>243</v>
      </c>
      <c r="E134" s="267" t="s">
        <v>1073</v>
      </c>
      <c r="F134" s="264" t="s">
        <v>100</v>
      </c>
      <c r="G134" s="264" t="s">
        <v>100</v>
      </c>
      <c r="H134" s="264" t="s">
        <v>100</v>
      </c>
      <c r="I134" s="264" t="s">
        <v>100</v>
      </c>
      <c r="J134" s="258"/>
    </row>
    <row r="135" spans="1:10" ht="15" customHeight="1" x14ac:dyDescent="0.4">
      <c r="A135" s="194" t="s">
        <v>247</v>
      </c>
      <c r="B135" s="260" t="s">
        <v>243</v>
      </c>
      <c r="C135" s="265" t="s">
        <v>246</v>
      </c>
      <c r="D135" s="266" t="s">
        <v>1072</v>
      </c>
      <c r="E135" s="264" t="s">
        <v>408</v>
      </c>
      <c r="F135" s="264" t="s">
        <v>100</v>
      </c>
      <c r="G135" s="264" t="s">
        <v>100</v>
      </c>
      <c r="H135" s="264" t="s">
        <v>100</v>
      </c>
      <c r="I135" s="264" t="s">
        <v>100</v>
      </c>
      <c r="J135" s="258"/>
    </row>
    <row r="136" spans="1:10" ht="15" customHeight="1" x14ac:dyDescent="0.4">
      <c r="A136" s="196" t="s">
        <v>100</v>
      </c>
      <c r="B136" s="262" t="s">
        <v>253</v>
      </c>
      <c r="C136" s="266" t="s">
        <v>1072</v>
      </c>
      <c r="D136" s="267" t="s">
        <v>1073</v>
      </c>
      <c r="E136" s="264" t="s">
        <v>243</v>
      </c>
      <c r="F136" s="264" t="s">
        <v>100</v>
      </c>
      <c r="G136" s="264" t="s">
        <v>100</v>
      </c>
      <c r="H136" s="264" t="s">
        <v>100</v>
      </c>
      <c r="I136" s="264" t="s">
        <v>100</v>
      </c>
      <c r="J136" s="258"/>
    </row>
    <row r="137" spans="1:10" ht="15" customHeight="1" x14ac:dyDescent="0.4">
      <c r="A137" s="194" t="s">
        <v>245</v>
      </c>
      <c r="B137" s="260" t="s">
        <v>253</v>
      </c>
      <c r="C137" s="267" t="s">
        <v>1073</v>
      </c>
      <c r="D137" s="264" t="s">
        <v>243</v>
      </c>
      <c r="E137" s="264" t="s">
        <v>100</v>
      </c>
      <c r="F137" s="264" t="s">
        <v>100</v>
      </c>
      <c r="G137" s="264" t="s">
        <v>100</v>
      </c>
      <c r="H137" s="264" t="s">
        <v>100</v>
      </c>
      <c r="I137" s="264" t="s">
        <v>100</v>
      </c>
      <c r="J137" s="258"/>
    </row>
    <row r="138" spans="1:10" ht="14.5" x14ac:dyDescent="0.35">
      <c r="A138" s="195" t="s">
        <v>100</v>
      </c>
      <c r="B138" s="195" t="s">
        <v>243</v>
      </c>
      <c r="C138" s="195" t="s">
        <v>100</v>
      </c>
      <c r="D138" s="195" t="s">
        <v>243</v>
      </c>
      <c r="E138" s="195" t="s">
        <v>100</v>
      </c>
      <c r="F138" s="195" t="s">
        <v>100</v>
      </c>
      <c r="G138" s="195" t="s">
        <v>100</v>
      </c>
      <c r="H138" s="195" t="s">
        <v>100</v>
      </c>
      <c r="I138" s="195" t="s">
        <v>100</v>
      </c>
    </row>
    <row r="139" spans="1:10" ht="23" x14ac:dyDescent="0.5">
      <c r="A139" s="282" t="s">
        <v>100</v>
      </c>
      <c r="B139" s="282" t="s">
        <v>243</v>
      </c>
      <c r="C139" s="282" t="s">
        <v>100</v>
      </c>
      <c r="D139" s="282" t="s">
        <v>100</v>
      </c>
      <c r="E139" s="282" t="s">
        <v>100</v>
      </c>
      <c r="F139" s="282" t="s">
        <v>100</v>
      </c>
      <c r="G139" s="282" t="s">
        <v>100</v>
      </c>
      <c r="H139" s="113" t="s">
        <v>100</v>
      </c>
      <c r="I139" s="113" t="s">
        <v>100</v>
      </c>
    </row>
    <row r="140" spans="1:10" ht="22.5" x14ac:dyDescent="0.45">
      <c r="A140" s="299"/>
      <c r="B140" s="300" t="s">
        <v>13</v>
      </c>
      <c r="C140" s="299"/>
      <c r="D140" s="299"/>
      <c r="E140" s="299"/>
      <c r="F140" s="299"/>
      <c r="G140" s="301" t="s">
        <v>464</v>
      </c>
    </row>
  </sheetData>
  <mergeCells count="8">
    <mergeCell ref="A8:I8"/>
    <mergeCell ref="A1:I1"/>
    <mergeCell ref="A2:I2"/>
    <mergeCell ref="A3:I3"/>
    <mergeCell ref="A4:I4"/>
    <mergeCell ref="A7:I7"/>
    <mergeCell ref="A5:I5"/>
    <mergeCell ref="D6:G6"/>
  </mergeCells>
  <pageMargins left="0.23622047244094488" right="0.23622047244094488" top="0.23622047244094488" bottom="0.23622047244094488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0"/>
  <sheetViews>
    <sheetView zoomScale="60" zoomScaleNormal="60" workbookViewId="0">
      <selection activeCell="C12" sqref="C12"/>
    </sheetView>
  </sheetViews>
  <sheetFormatPr defaultColWidth="28.90625" defaultRowHeight="15.5" x14ac:dyDescent="0.35"/>
  <cols>
    <col min="1" max="1" width="35.453125" style="58" customWidth="1"/>
    <col min="2" max="2" width="15.54296875" style="58" customWidth="1"/>
    <col min="3" max="3" width="38" style="58" customWidth="1"/>
    <col min="4" max="4" width="13.1796875" style="58" customWidth="1"/>
    <col min="5" max="5" width="11.453125" style="58" customWidth="1"/>
    <col min="6" max="6" width="57.36328125" style="58" bestFit="1" customWidth="1"/>
    <col min="7" max="7" width="10.81640625" style="58" hidden="1" customWidth="1"/>
    <col min="8" max="8" width="15.36328125" style="58" hidden="1" customWidth="1"/>
    <col min="9" max="9" width="13.6328125" style="58" hidden="1" customWidth="1"/>
    <col min="10" max="10" width="16.36328125" style="58" hidden="1" customWidth="1"/>
    <col min="11" max="11" width="22.1796875" style="58" customWidth="1"/>
    <col min="12" max="16384" width="28.90625" style="58"/>
  </cols>
  <sheetData>
    <row r="1" spans="1:12" x14ac:dyDescent="0.35">
      <c r="A1" s="469" t="s">
        <v>203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</row>
    <row r="2" spans="1:12" x14ac:dyDescent="0.35">
      <c r="A2" s="477" t="s">
        <v>89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</row>
    <row r="3" spans="1:12" x14ac:dyDescent="0.35">
      <c r="A3" s="477" t="s">
        <v>94</v>
      </c>
      <c r="B3" s="477"/>
      <c r="C3" s="477"/>
      <c r="D3" s="477"/>
      <c r="E3" s="477"/>
      <c r="F3" s="477"/>
      <c r="G3" s="477"/>
      <c r="H3" s="477"/>
      <c r="I3" s="477"/>
      <c r="J3" s="477"/>
      <c r="K3" s="477"/>
    </row>
    <row r="4" spans="1:12" x14ac:dyDescent="0.35">
      <c r="A4" s="477" t="s">
        <v>822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</row>
    <row r="5" spans="1:12" x14ac:dyDescent="0.35">
      <c r="A5" s="468" t="s">
        <v>1115</v>
      </c>
      <c r="B5" s="468"/>
      <c r="C5" s="468"/>
      <c r="D5" s="468"/>
      <c r="E5" s="468"/>
      <c r="F5" s="468"/>
      <c r="G5" s="468"/>
      <c r="H5" s="468"/>
      <c r="I5" s="468"/>
      <c r="J5" s="468"/>
      <c r="K5" s="468"/>
    </row>
    <row r="6" spans="1:12" x14ac:dyDescent="0.35">
      <c r="A6" s="468" t="s">
        <v>819</v>
      </c>
      <c r="B6" s="468"/>
      <c r="C6" s="468"/>
      <c r="D6" s="468"/>
      <c r="E6" s="468"/>
      <c r="F6" s="468"/>
      <c r="G6" s="468"/>
      <c r="H6" s="468"/>
      <c r="I6" s="468"/>
      <c r="J6" s="468"/>
      <c r="K6" s="468"/>
    </row>
    <row r="7" spans="1:12" x14ac:dyDescent="0.35">
      <c r="A7" s="468" t="s">
        <v>202</v>
      </c>
      <c r="B7" s="468"/>
      <c r="C7" s="468"/>
      <c r="D7" s="468"/>
      <c r="E7" s="468"/>
      <c r="F7" s="468"/>
      <c r="G7" s="468"/>
      <c r="H7" s="468"/>
      <c r="I7" s="468"/>
      <c r="J7" s="468"/>
      <c r="K7" s="468"/>
    </row>
    <row r="8" spans="1:12" x14ac:dyDescent="0.35">
      <c r="A8" s="468" t="s">
        <v>452</v>
      </c>
      <c r="B8" s="468"/>
      <c r="C8" s="468"/>
      <c r="D8" s="468"/>
      <c r="E8" s="468"/>
      <c r="F8" s="468"/>
      <c r="G8" s="468"/>
      <c r="H8" s="468"/>
      <c r="I8" s="468"/>
      <c r="J8" s="468"/>
      <c r="K8" s="468"/>
    </row>
    <row r="9" spans="1:12" ht="16" customHeight="1" thickBot="1" x14ac:dyDescent="0.4">
      <c r="A9" s="474" t="s">
        <v>201</v>
      </c>
      <c r="B9" s="474"/>
      <c r="C9" s="474"/>
      <c r="D9" s="474"/>
      <c r="E9" s="474"/>
      <c r="F9" s="474"/>
      <c r="G9" s="474"/>
      <c r="H9" s="474"/>
      <c r="I9" s="474"/>
      <c r="J9" s="474"/>
      <c r="K9" s="474"/>
    </row>
    <row r="10" spans="1:12" ht="16" customHeight="1" x14ac:dyDescent="0.35">
      <c r="A10" s="475" t="s">
        <v>200</v>
      </c>
      <c r="B10" s="478" t="s">
        <v>199</v>
      </c>
      <c r="C10" s="478" t="s">
        <v>16</v>
      </c>
      <c r="D10" s="464" t="s">
        <v>28</v>
      </c>
      <c r="E10" s="464" t="s">
        <v>29</v>
      </c>
      <c r="F10" s="466" t="s">
        <v>31</v>
      </c>
      <c r="G10" s="466" t="s">
        <v>198</v>
      </c>
      <c r="H10" s="466" t="s">
        <v>197</v>
      </c>
      <c r="I10" s="466" t="s">
        <v>196</v>
      </c>
      <c r="J10" s="470" t="s">
        <v>195</v>
      </c>
      <c r="K10" s="472" t="s">
        <v>194</v>
      </c>
      <c r="L10" s="481" t="s">
        <v>193</v>
      </c>
    </row>
    <row r="11" spans="1:12" ht="16" customHeight="1" thickBot="1" x14ac:dyDescent="0.4">
      <c r="A11" s="476"/>
      <c r="B11" s="479"/>
      <c r="C11" s="479"/>
      <c r="D11" s="465"/>
      <c r="E11" s="465"/>
      <c r="F11" s="467"/>
      <c r="G11" s="467"/>
      <c r="H11" s="467"/>
      <c r="I11" s="467"/>
      <c r="J11" s="471"/>
      <c r="K11" s="473"/>
      <c r="L11" s="482"/>
    </row>
    <row r="12" spans="1:12" ht="16" customHeight="1" x14ac:dyDescent="0.35">
      <c r="A12" s="442" t="s">
        <v>24</v>
      </c>
      <c r="B12" s="302" t="s">
        <v>730</v>
      </c>
      <c r="C12" s="303" t="s">
        <v>731</v>
      </c>
      <c r="D12" s="304">
        <v>39932</v>
      </c>
      <c r="E12" s="305" t="s">
        <v>36</v>
      </c>
      <c r="F12" s="339" t="s">
        <v>729</v>
      </c>
      <c r="G12" s="359"/>
      <c r="H12" s="337"/>
      <c r="I12" s="337"/>
      <c r="J12" s="338"/>
      <c r="K12" s="447" t="s">
        <v>97</v>
      </c>
      <c r="L12" s="460" t="s">
        <v>97</v>
      </c>
    </row>
    <row r="13" spans="1:12" ht="16" customHeight="1" x14ac:dyDescent="0.35">
      <c r="A13" s="443"/>
      <c r="B13" s="316" t="s">
        <v>732</v>
      </c>
      <c r="C13" s="306" t="s">
        <v>733</v>
      </c>
      <c r="D13" s="317">
        <v>40095</v>
      </c>
      <c r="E13" s="315" t="s">
        <v>36</v>
      </c>
      <c r="F13" s="340" t="s">
        <v>581</v>
      </c>
      <c r="G13" s="359"/>
      <c r="H13" s="337"/>
      <c r="I13" s="337"/>
      <c r="J13" s="338"/>
      <c r="K13" s="448"/>
      <c r="L13" s="454"/>
    </row>
    <row r="14" spans="1:12" ht="16" customHeight="1" x14ac:dyDescent="0.35">
      <c r="A14" s="443"/>
      <c r="B14" s="316" t="s">
        <v>738</v>
      </c>
      <c r="C14" s="306" t="s">
        <v>739</v>
      </c>
      <c r="D14" s="317">
        <v>40525</v>
      </c>
      <c r="E14" s="315" t="s">
        <v>36</v>
      </c>
      <c r="F14" s="340" t="s">
        <v>740</v>
      </c>
      <c r="G14" s="359"/>
      <c r="H14" s="337"/>
      <c r="I14" s="337"/>
      <c r="J14" s="338"/>
      <c r="K14" s="448"/>
      <c r="L14" s="454"/>
    </row>
    <row r="15" spans="1:12" ht="16" customHeight="1" x14ac:dyDescent="0.35">
      <c r="A15" s="443"/>
      <c r="B15" s="316" t="s">
        <v>741</v>
      </c>
      <c r="C15" s="306" t="s">
        <v>742</v>
      </c>
      <c r="D15" s="317">
        <v>40228</v>
      </c>
      <c r="E15" s="315" t="s">
        <v>36</v>
      </c>
      <c r="F15" s="340" t="s">
        <v>729</v>
      </c>
      <c r="G15" s="359"/>
      <c r="H15" s="337"/>
      <c r="I15" s="337"/>
      <c r="J15" s="338"/>
      <c r="K15" s="448"/>
      <c r="L15" s="454"/>
    </row>
    <row r="16" spans="1:12" ht="16" customHeight="1" x14ac:dyDescent="0.35">
      <c r="A16" s="443"/>
      <c r="B16" s="316" t="s">
        <v>745</v>
      </c>
      <c r="C16" s="306" t="s">
        <v>746</v>
      </c>
      <c r="D16" s="317">
        <v>39863</v>
      </c>
      <c r="E16" s="315">
        <v>1</v>
      </c>
      <c r="F16" s="340" t="s">
        <v>117</v>
      </c>
      <c r="G16" s="359"/>
      <c r="H16" s="337"/>
      <c r="I16" s="337"/>
      <c r="J16" s="338"/>
      <c r="K16" s="448"/>
      <c r="L16" s="454"/>
    </row>
    <row r="17" spans="1:12" ht="16" customHeight="1" x14ac:dyDescent="0.35">
      <c r="A17" s="443"/>
      <c r="B17" s="316" t="s">
        <v>747</v>
      </c>
      <c r="C17" s="306" t="s">
        <v>748</v>
      </c>
      <c r="D17" s="317">
        <v>40131</v>
      </c>
      <c r="E17" s="315" t="s">
        <v>36</v>
      </c>
      <c r="F17" s="340" t="s">
        <v>581</v>
      </c>
      <c r="G17" s="359"/>
      <c r="H17" s="337"/>
      <c r="I17" s="337"/>
      <c r="J17" s="338"/>
      <c r="K17" s="448"/>
      <c r="L17" s="454"/>
    </row>
    <row r="18" spans="1:12" ht="16" customHeight="1" x14ac:dyDescent="0.35">
      <c r="A18" s="443"/>
      <c r="B18" s="316" t="s">
        <v>749</v>
      </c>
      <c r="C18" s="306" t="s">
        <v>750</v>
      </c>
      <c r="D18" s="317">
        <v>40327</v>
      </c>
      <c r="E18" s="315" t="s">
        <v>475</v>
      </c>
      <c r="F18" s="340" t="s">
        <v>751</v>
      </c>
      <c r="G18" s="359"/>
      <c r="H18" s="337"/>
      <c r="I18" s="337"/>
      <c r="J18" s="338"/>
      <c r="K18" s="448"/>
      <c r="L18" s="454"/>
    </row>
    <row r="19" spans="1:12" ht="16" customHeight="1" x14ac:dyDescent="0.35">
      <c r="A19" s="443"/>
      <c r="B19" s="316" t="s">
        <v>752</v>
      </c>
      <c r="C19" s="306" t="s">
        <v>753</v>
      </c>
      <c r="D19" s="317">
        <v>40461</v>
      </c>
      <c r="E19" s="315" t="s">
        <v>36</v>
      </c>
      <c r="F19" s="340" t="s">
        <v>567</v>
      </c>
      <c r="G19" s="359"/>
      <c r="H19" s="337"/>
      <c r="I19" s="337"/>
      <c r="J19" s="338"/>
      <c r="K19" s="448"/>
      <c r="L19" s="454"/>
    </row>
    <row r="20" spans="1:12" ht="16" customHeight="1" x14ac:dyDescent="0.35">
      <c r="A20" s="443"/>
      <c r="B20" s="308" t="s">
        <v>553</v>
      </c>
      <c r="C20" s="309" t="s">
        <v>554</v>
      </c>
      <c r="D20" s="310">
        <v>40377</v>
      </c>
      <c r="E20" s="307" t="s">
        <v>36</v>
      </c>
      <c r="F20" s="360" t="s">
        <v>556</v>
      </c>
      <c r="G20" s="359"/>
      <c r="H20" s="337"/>
      <c r="I20" s="337"/>
      <c r="J20" s="338"/>
      <c r="K20" s="448"/>
      <c r="L20" s="454"/>
    </row>
    <row r="21" spans="1:12" ht="16" customHeight="1" x14ac:dyDescent="0.35">
      <c r="A21" s="443"/>
      <c r="B21" s="316" t="s">
        <v>560</v>
      </c>
      <c r="C21" s="306" t="s">
        <v>561</v>
      </c>
      <c r="D21" s="317">
        <v>39926</v>
      </c>
      <c r="E21" s="315" t="s">
        <v>475</v>
      </c>
      <c r="F21" s="340" t="s">
        <v>1152</v>
      </c>
      <c r="G21" s="359"/>
      <c r="H21" s="337"/>
      <c r="I21" s="337"/>
      <c r="J21" s="338"/>
      <c r="K21" s="448"/>
      <c r="L21" s="454"/>
    </row>
    <row r="22" spans="1:12" ht="16" customHeight="1" x14ac:dyDescent="0.35">
      <c r="A22" s="443"/>
      <c r="B22" s="316" t="s">
        <v>562</v>
      </c>
      <c r="C22" s="306" t="s">
        <v>563</v>
      </c>
      <c r="D22" s="317">
        <v>39539</v>
      </c>
      <c r="E22" s="315" t="s">
        <v>36</v>
      </c>
      <c r="F22" s="340" t="s">
        <v>564</v>
      </c>
      <c r="G22" s="359"/>
      <c r="H22" s="337"/>
      <c r="I22" s="337"/>
      <c r="J22" s="338"/>
      <c r="K22" s="448"/>
      <c r="L22" s="454"/>
    </row>
    <row r="23" spans="1:12" ht="16" customHeight="1" x14ac:dyDescent="0.35">
      <c r="A23" s="443"/>
      <c r="B23" s="316" t="s">
        <v>565</v>
      </c>
      <c r="C23" s="306" t="s">
        <v>566</v>
      </c>
      <c r="D23" s="317">
        <v>39730</v>
      </c>
      <c r="E23" s="315" t="s">
        <v>36</v>
      </c>
      <c r="F23" s="340" t="s">
        <v>567</v>
      </c>
      <c r="G23" s="359"/>
      <c r="H23" s="337"/>
      <c r="I23" s="337"/>
      <c r="J23" s="338"/>
      <c r="K23" s="448"/>
      <c r="L23" s="454"/>
    </row>
    <row r="24" spans="1:12" ht="16" customHeight="1" x14ac:dyDescent="0.35">
      <c r="A24" s="443"/>
      <c r="B24" s="316" t="s">
        <v>571</v>
      </c>
      <c r="C24" s="306" t="s">
        <v>572</v>
      </c>
      <c r="D24" s="317">
        <v>40291</v>
      </c>
      <c r="E24" s="315" t="s">
        <v>36</v>
      </c>
      <c r="F24" s="340" t="s">
        <v>574</v>
      </c>
      <c r="G24" s="359"/>
      <c r="H24" s="337"/>
      <c r="I24" s="337"/>
      <c r="J24" s="338"/>
      <c r="K24" s="448"/>
      <c r="L24" s="454"/>
    </row>
    <row r="25" spans="1:12" ht="16" customHeight="1" x14ac:dyDescent="0.35">
      <c r="A25" s="443"/>
      <c r="B25" s="316" t="s">
        <v>575</v>
      </c>
      <c r="C25" s="306" t="s">
        <v>576</v>
      </c>
      <c r="D25" s="317">
        <v>39721</v>
      </c>
      <c r="E25" s="315" t="s">
        <v>475</v>
      </c>
      <c r="F25" s="340" t="s">
        <v>117</v>
      </c>
      <c r="G25" s="359"/>
      <c r="H25" s="337"/>
      <c r="I25" s="337"/>
      <c r="J25" s="338"/>
      <c r="K25" s="448"/>
      <c r="L25" s="454"/>
    </row>
    <row r="26" spans="1:12" ht="16" customHeight="1" x14ac:dyDescent="0.35">
      <c r="A26" s="443"/>
      <c r="B26" s="316" t="s">
        <v>577</v>
      </c>
      <c r="C26" s="306" t="s">
        <v>578</v>
      </c>
      <c r="D26" s="317">
        <v>39538</v>
      </c>
      <c r="E26" s="315" t="s">
        <v>36</v>
      </c>
      <c r="F26" s="340" t="s">
        <v>567</v>
      </c>
      <c r="G26" s="359"/>
      <c r="H26" s="337"/>
      <c r="I26" s="337"/>
      <c r="J26" s="338"/>
      <c r="K26" s="448"/>
      <c r="L26" s="454"/>
    </row>
    <row r="27" spans="1:12" ht="16" customHeight="1" thickBot="1" x14ac:dyDescent="0.4">
      <c r="A27" s="444"/>
      <c r="B27" s="311" t="s">
        <v>579</v>
      </c>
      <c r="C27" s="312" t="s">
        <v>580</v>
      </c>
      <c r="D27" s="313">
        <v>40487</v>
      </c>
      <c r="E27" s="314" t="s">
        <v>36</v>
      </c>
      <c r="F27" s="341" t="s">
        <v>581</v>
      </c>
      <c r="G27" s="359"/>
      <c r="H27" s="337"/>
      <c r="I27" s="337"/>
      <c r="J27" s="338"/>
      <c r="K27" s="449"/>
      <c r="L27" s="455"/>
    </row>
    <row r="28" spans="1:12" ht="16" customHeight="1" x14ac:dyDescent="0.35">
      <c r="A28" s="442" t="s">
        <v>79</v>
      </c>
      <c r="B28" s="302" t="s">
        <v>647</v>
      </c>
      <c r="C28" s="303" t="s">
        <v>527</v>
      </c>
      <c r="D28" s="304">
        <v>39638</v>
      </c>
      <c r="E28" s="305" t="s">
        <v>36</v>
      </c>
      <c r="F28" s="339" t="s">
        <v>529</v>
      </c>
      <c r="G28" s="359"/>
      <c r="H28" s="337"/>
      <c r="I28" s="337"/>
      <c r="J28" s="338"/>
      <c r="K28" s="447" t="s">
        <v>96</v>
      </c>
      <c r="L28" s="460" t="s">
        <v>96</v>
      </c>
    </row>
    <row r="29" spans="1:12" ht="16" customHeight="1" x14ac:dyDescent="0.35">
      <c r="A29" s="443"/>
      <c r="B29" s="316" t="s">
        <v>804</v>
      </c>
      <c r="C29" s="306" t="s">
        <v>531</v>
      </c>
      <c r="D29" s="317">
        <v>39463</v>
      </c>
      <c r="E29" s="315" t="s">
        <v>36</v>
      </c>
      <c r="F29" s="340" t="s">
        <v>532</v>
      </c>
      <c r="G29" s="359"/>
      <c r="H29" s="337"/>
      <c r="I29" s="337"/>
      <c r="J29" s="338"/>
      <c r="K29" s="448"/>
      <c r="L29" s="454"/>
    </row>
    <row r="30" spans="1:12" ht="16" customHeight="1" x14ac:dyDescent="0.35">
      <c r="A30" s="443"/>
      <c r="B30" s="316" t="s">
        <v>805</v>
      </c>
      <c r="C30" s="306" t="s">
        <v>534</v>
      </c>
      <c r="D30" s="317">
        <v>40520</v>
      </c>
      <c r="E30" s="315" t="s">
        <v>36</v>
      </c>
      <c r="F30" s="340" t="s">
        <v>124</v>
      </c>
      <c r="G30" s="359"/>
      <c r="H30" s="337"/>
      <c r="I30" s="337"/>
      <c r="J30" s="338"/>
      <c r="K30" s="448"/>
      <c r="L30" s="454"/>
    </row>
    <row r="31" spans="1:12" ht="16" customHeight="1" x14ac:dyDescent="0.35">
      <c r="A31" s="443"/>
      <c r="B31" s="308" t="s">
        <v>803</v>
      </c>
      <c r="C31" s="309" t="s">
        <v>686</v>
      </c>
      <c r="D31" s="310">
        <v>39848</v>
      </c>
      <c r="E31" s="307" t="s">
        <v>36</v>
      </c>
      <c r="F31" s="360" t="s">
        <v>687</v>
      </c>
      <c r="G31" s="359"/>
      <c r="H31" s="337"/>
      <c r="I31" s="337"/>
      <c r="J31" s="338"/>
      <c r="K31" s="448"/>
      <c r="L31" s="454"/>
    </row>
    <row r="32" spans="1:12" ht="16" customHeight="1" x14ac:dyDescent="0.35">
      <c r="A32" s="443"/>
      <c r="B32" s="316" t="s">
        <v>807</v>
      </c>
      <c r="C32" s="306" t="s">
        <v>689</v>
      </c>
      <c r="D32" s="317">
        <v>39770</v>
      </c>
      <c r="E32" s="315" t="s">
        <v>475</v>
      </c>
      <c r="F32" s="340" t="s">
        <v>690</v>
      </c>
      <c r="G32" s="359"/>
      <c r="H32" s="337"/>
      <c r="I32" s="337"/>
      <c r="J32" s="338"/>
      <c r="K32" s="448"/>
      <c r="L32" s="454"/>
    </row>
    <row r="33" spans="1:12" ht="16" customHeight="1" x14ac:dyDescent="0.35">
      <c r="A33" s="443"/>
      <c r="B33" s="316" t="s">
        <v>812</v>
      </c>
      <c r="C33" s="306" t="s">
        <v>692</v>
      </c>
      <c r="D33" s="317">
        <v>39675</v>
      </c>
      <c r="E33" s="315" t="s">
        <v>36</v>
      </c>
      <c r="F33" s="340" t="s">
        <v>693</v>
      </c>
      <c r="G33" s="359"/>
      <c r="H33" s="337"/>
      <c r="I33" s="337"/>
      <c r="J33" s="338"/>
      <c r="K33" s="448"/>
      <c r="L33" s="454"/>
    </row>
    <row r="34" spans="1:12" ht="16" customHeight="1" x14ac:dyDescent="0.35">
      <c r="A34" s="443"/>
      <c r="B34" s="316" t="s">
        <v>813</v>
      </c>
      <c r="C34" s="306" t="s">
        <v>695</v>
      </c>
      <c r="D34" s="317">
        <v>39663</v>
      </c>
      <c r="E34" s="315" t="s">
        <v>36</v>
      </c>
      <c r="F34" s="340" t="s">
        <v>696</v>
      </c>
      <c r="G34" s="359"/>
      <c r="H34" s="337"/>
      <c r="I34" s="337"/>
      <c r="J34" s="338"/>
      <c r="K34" s="448"/>
      <c r="L34" s="454"/>
    </row>
    <row r="35" spans="1:12" ht="16" customHeight="1" x14ac:dyDescent="0.35">
      <c r="A35" s="443"/>
      <c r="B35" s="316" t="s">
        <v>808</v>
      </c>
      <c r="C35" s="306" t="s">
        <v>698</v>
      </c>
      <c r="D35" s="317">
        <v>39870</v>
      </c>
      <c r="E35" s="315" t="s">
        <v>36</v>
      </c>
      <c r="F35" s="340" t="s">
        <v>693</v>
      </c>
      <c r="G35" s="359"/>
      <c r="H35" s="337"/>
      <c r="I35" s="337"/>
      <c r="J35" s="338"/>
      <c r="K35" s="448"/>
      <c r="L35" s="454"/>
    </row>
    <row r="36" spans="1:12" ht="16" customHeight="1" x14ac:dyDescent="0.35">
      <c r="A36" s="443"/>
      <c r="B36" s="316" t="s">
        <v>810</v>
      </c>
      <c r="C36" s="306" t="s">
        <v>700</v>
      </c>
      <c r="D36" s="317">
        <v>40263</v>
      </c>
      <c r="E36" s="315" t="s">
        <v>36</v>
      </c>
      <c r="F36" s="340" t="s">
        <v>690</v>
      </c>
      <c r="G36" s="359"/>
      <c r="H36" s="337"/>
      <c r="I36" s="337"/>
      <c r="J36" s="338"/>
      <c r="K36" s="448"/>
      <c r="L36" s="454"/>
    </row>
    <row r="37" spans="1:12" ht="16" customHeight="1" thickBot="1" x14ac:dyDescent="0.4">
      <c r="A37" s="444"/>
      <c r="B37" s="311" t="s">
        <v>809</v>
      </c>
      <c r="C37" s="312" t="s">
        <v>702</v>
      </c>
      <c r="D37" s="313">
        <v>39874</v>
      </c>
      <c r="E37" s="314" t="s">
        <v>36</v>
      </c>
      <c r="F37" s="341" t="s">
        <v>532</v>
      </c>
      <c r="G37" s="359"/>
      <c r="H37" s="337"/>
      <c r="I37" s="337"/>
      <c r="J37" s="338"/>
      <c r="K37" s="449"/>
      <c r="L37" s="455"/>
    </row>
    <row r="38" spans="1:12" ht="16" customHeight="1" x14ac:dyDescent="0.35">
      <c r="A38" s="445" t="s">
        <v>69</v>
      </c>
      <c r="B38" s="302" t="s">
        <v>540</v>
      </c>
      <c r="C38" s="303" t="s">
        <v>541</v>
      </c>
      <c r="D38" s="304">
        <v>39639</v>
      </c>
      <c r="E38" s="305" t="s">
        <v>36</v>
      </c>
      <c r="F38" s="339" t="s">
        <v>542</v>
      </c>
      <c r="G38" s="359"/>
      <c r="H38" s="337"/>
      <c r="I38" s="337"/>
      <c r="J38" s="338"/>
      <c r="K38" s="447" t="s">
        <v>95</v>
      </c>
      <c r="L38" s="454" t="s">
        <v>423</v>
      </c>
    </row>
    <row r="39" spans="1:12" ht="16" customHeight="1" x14ac:dyDescent="0.35">
      <c r="A39" s="446"/>
      <c r="B39" s="308" t="s">
        <v>543</v>
      </c>
      <c r="C39" s="309" t="s">
        <v>544</v>
      </c>
      <c r="D39" s="310">
        <v>40009</v>
      </c>
      <c r="E39" s="315" t="s">
        <v>36</v>
      </c>
      <c r="F39" s="340" t="s">
        <v>119</v>
      </c>
      <c r="G39" s="359"/>
      <c r="H39" s="337"/>
      <c r="I39" s="337"/>
      <c r="J39" s="338"/>
      <c r="K39" s="448"/>
      <c r="L39" s="454"/>
    </row>
    <row r="40" spans="1:12" ht="16" customHeight="1" x14ac:dyDescent="0.35">
      <c r="A40" s="446"/>
      <c r="B40" s="316" t="s">
        <v>545</v>
      </c>
      <c r="C40" s="306" t="s">
        <v>546</v>
      </c>
      <c r="D40" s="317">
        <v>39729</v>
      </c>
      <c r="E40" s="315" t="s">
        <v>36</v>
      </c>
      <c r="F40" s="340" t="s">
        <v>119</v>
      </c>
      <c r="G40" s="359"/>
      <c r="H40" s="337"/>
      <c r="I40" s="337"/>
      <c r="J40" s="338"/>
      <c r="K40" s="448"/>
      <c r="L40" s="454"/>
    </row>
    <row r="41" spans="1:12" ht="16" customHeight="1" x14ac:dyDescent="0.35">
      <c r="A41" s="446"/>
      <c r="B41" s="316" t="s">
        <v>547</v>
      </c>
      <c r="C41" s="306" t="s">
        <v>548</v>
      </c>
      <c r="D41" s="317">
        <v>39936</v>
      </c>
      <c r="E41" s="315" t="s">
        <v>36</v>
      </c>
      <c r="F41" s="340" t="s">
        <v>119</v>
      </c>
      <c r="G41" s="359"/>
      <c r="H41" s="337"/>
      <c r="I41" s="337"/>
      <c r="J41" s="338"/>
      <c r="K41" s="448"/>
      <c r="L41" s="454"/>
    </row>
    <row r="42" spans="1:12" ht="16" customHeight="1" x14ac:dyDescent="0.35">
      <c r="A42" s="446"/>
      <c r="B42" s="308" t="s">
        <v>705</v>
      </c>
      <c r="C42" s="309" t="s">
        <v>706</v>
      </c>
      <c r="D42" s="310">
        <v>40041</v>
      </c>
      <c r="E42" s="307" t="s">
        <v>475</v>
      </c>
      <c r="F42" s="340" t="s">
        <v>707</v>
      </c>
      <c r="G42" s="359"/>
      <c r="H42" s="337"/>
      <c r="I42" s="337"/>
      <c r="J42" s="338"/>
      <c r="K42" s="448"/>
      <c r="L42" s="454"/>
    </row>
    <row r="43" spans="1:12" ht="16" customHeight="1" x14ac:dyDescent="0.35">
      <c r="A43" s="446"/>
      <c r="B43" s="308" t="s">
        <v>141</v>
      </c>
      <c r="C43" s="309" t="s">
        <v>709</v>
      </c>
      <c r="D43" s="310">
        <v>39761</v>
      </c>
      <c r="E43" s="315" t="s">
        <v>36</v>
      </c>
      <c r="F43" s="340" t="s">
        <v>143</v>
      </c>
      <c r="G43" s="359"/>
      <c r="H43" s="337"/>
      <c r="I43" s="337"/>
      <c r="J43" s="338"/>
      <c r="K43" s="448"/>
      <c r="L43" s="454"/>
    </row>
    <row r="44" spans="1:12" ht="16" customHeight="1" x14ac:dyDescent="0.35">
      <c r="A44" s="446"/>
      <c r="B44" s="316" t="s">
        <v>712</v>
      </c>
      <c r="C44" s="306" t="s">
        <v>711</v>
      </c>
      <c r="D44" s="317">
        <v>40155</v>
      </c>
      <c r="E44" s="315" t="s">
        <v>36</v>
      </c>
      <c r="F44" s="340" t="s">
        <v>143</v>
      </c>
      <c r="G44" s="359"/>
      <c r="H44" s="337"/>
      <c r="I44" s="337"/>
      <c r="J44" s="338"/>
      <c r="K44" s="448"/>
      <c r="L44" s="454"/>
    </row>
    <row r="45" spans="1:12" ht="16" customHeight="1" x14ac:dyDescent="0.35">
      <c r="A45" s="446"/>
      <c r="B45" s="316" t="s">
        <v>708</v>
      </c>
      <c r="C45" s="306" t="s">
        <v>713</v>
      </c>
      <c r="D45" s="317">
        <v>39860</v>
      </c>
      <c r="E45" s="315" t="s">
        <v>36</v>
      </c>
      <c r="F45" s="360" t="s">
        <v>119</v>
      </c>
      <c r="G45" s="359"/>
      <c r="H45" s="337"/>
      <c r="I45" s="337"/>
      <c r="J45" s="338"/>
      <c r="K45" s="448"/>
      <c r="L45" s="454"/>
    </row>
    <row r="46" spans="1:12" ht="16" customHeight="1" x14ac:dyDescent="0.35">
      <c r="A46" s="446"/>
      <c r="B46" s="316" t="s">
        <v>722</v>
      </c>
      <c r="C46" s="306" t="s">
        <v>715</v>
      </c>
      <c r="D46" s="317">
        <v>40144</v>
      </c>
      <c r="E46" s="315" t="s">
        <v>36</v>
      </c>
      <c r="F46" s="340" t="s">
        <v>119</v>
      </c>
      <c r="G46" s="359"/>
      <c r="H46" s="337"/>
      <c r="I46" s="337"/>
      <c r="J46" s="338"/>
      <c r="K46" s="448"/>
      <c r="L46" s="454"/>
    </row>
    <row r="47" spans="1:12" ht="16" customHeight="1" x14ac:dyDescent="0.35">
      <c r="A47" s="446"/>
      <c r="B47" s="308" t="s">
        <v>710</v>
      </c>
      <c r="C47" s="306" t="s">
        <v>238</v>
      </c>
      <c r="D47" s="317">
        <v>40627</v>
      </c>
      <c r="E47" s="315" t="s">
        <v>36</v>
      </c>
      <c r="F47" s="340" t="s">
        <v>143</v>
      </c>
      <c r="G47" s="359"/>
      <c r="H47" s="337"/>
      <c r="I47" s="337"/>
      <c r="J47" s="338"/>
      <c r="K47" s="448"/>
      <c r="L47" s="454"/>
    </row>
    <row r="48" spans="1:12" ht="16" customHeight="1" x14ac:dyDescent="0.35">
      <c r="A48" s="446"/>
      <c r="B48" s="316" t="s">
        <v>718</v>
      </c>
      <c r="C48" s="309" t="s">
        <v>237</v>
      </c>
      <c r="D48" s="310">
        <v>40648</v>
      </c>
      <c r="E48" s="315" t="s">
        <v>36</v>
      </c>
      <c r="F48" s="340" t="s">
        <v>146</v>
      </c>
      <c r="G48" s="359"/>
      <c r="H48" s="337"/>
      <c r="I48" s="337"/>
      <c r="J48" s="338"/>
      <c r="K48" s="448"/>
      <c r="L48" s="454"/>
    </row>
    <row r="49" spans="1:12" ht="16" customHeight="1" x14ac:dyDescent="0.35">
      <c r="A49" s="446"/>
      <c r="B49" s="316" t="s">
        <v>144</v>
      </c>
      <c r="C49" s="306" t="s">
        <v>719</v>
      </c>
      <c r="D49" s="317">
        <v>39590</v>
      </c>
      <c r="E49" s="315" t="s">
        <v>36</v>
      </c>
      <c r="F49" s="340" t="s">
        <v>721</v>
      </c>
      <c r="G49" s="359"/>
      <c r="H49" s="337"/>
      <c r="I49" s="337"/>
      <c r="J49" s="338"/>
      <c r="K49" s="448"/>
      <c r="L49" s="454"/>
    </row>
    <row r="50" spans="1:12" ht="16" customHeight="1" thickBot="1" x14ac:dyDescent="0.4">
      <c r="A50" s="446"/>
      <c r="B50" s="311" t="s">
        <v>714</v>
      </c>
      <c r="C50" s="312" t="s">
        <v>723</v>
      </c>
      <c r="D50" s="313">
        <v>39937</v>
      </c>
      <c r="E50" s="314" t="s">
        <v>36</v>
      </c>
      <c r="F50" s="341" t="s">
        <v>725</v>
      </c>
      <c r="G50" s="359"/>
      <c r="H50" s="337"/>
      <c r="I50" s="337"/>
      <c r="J50" s="338"/>
      <c r="K50" s="449"/>
      <c r="L50" s="455"/>
    </row>
    <row r="51" spans="1:12" ht="15.5" customHeight="1" x14ac:dyDescent="0.35">
      <c r="A51" s="442" t="s">
        <v>82</v>
      </c>
      <c r="B51" s="302" t="s">
        <v>488</v>
      </c>
      <c r="C51" s="303" t="s">
        <v>489</v>
      </c>
      <c r="D51" s="326">
        <v>39584</v>
      </c>
      <c r="E51" s="327" t="s">
        <v>36</v>
      </c>
      <c r="F51" s="60" t="s">
        <v>165</v>
      </c>
      <c r="G51" s="231">
        <v>1545</v>
      </c>
      <c r="H51" s="73">
        <v>1900</v>
      </c>
      <c r="I51" s="73">
        <v>1770</v>
      </c>
      <c r="J51" s="462"/>
      <c r="K51" s="433" t="s">
        <v>1133</v>
      </c>
      <c r="L51" s="456" t="s">
        <v>423</v>
      </c>
    </row>
    <row r="52" spans="1:12" ht="15.5" customHeight="1" thickBot="1" x14ac:dyDescent="0.4">
      <c r="A52" s="443"/>
      <c r="B52" s="316" t="s">
        <v>492</v>
      </c>
      <c r="C52" s="306" t="s">
        <v>493</v>
      </c>
      <c r="D52" s="328">
        <v>39798</v>
      </c>
      <c r="E52" s="329" t="s">
        <v>36</v>
      </c>
      <c r="F52" s="67" t="s">
        <v>130</v>
      </c>
      <c r="G52" s="231">
        <v>1625</v>
      </c>
      <c r="H52" s="73">
        <v>1900</v>
      </c>
      <c r="I52" s="74">
        <v>2032</v>
      </c>
      <c r="J52" s="462"/>
      <c r="K52" s="434"/>
      <c r="L52" s="452"/>
    </row>
    <row r="53" spans="1:12" ht="15.5" customHeight="1" x14ac:dyDescent="0.35">
      <c r="A53" s="443"/>
      <c r="B53" s="316" t="s">
        <v>495</v>
      </c>
      <c r="C53" s="306" t="s">
        <v>496</v>
      </c>
      <c r="D53" s="328">
        <v>40154</v>
      </c>
      <c r="E53" s="329" t="s">
        <v>36</v>
      </c>
      <c r="F53" s="67" t="s">
        <v>130</v>
      </c>
      <c r="G53" s="233">
        <v>1060</v>
      </c>
      <c r="H53" s="70">
        <v>1430</v>
      </c>
      <c r="I53" s="72">
        <v>460</v>
      </c>
      <c r="J53" s="461" t="e">
        <f>I57+I55+H54+H55+H56+H57+#REF!+G57</f>
        <v>#REF!</v>
      </c>
      <c r="K53" s="434"/>
      <c r="L53" s="452"/>
    </row>
    <row r="54" spans="1:12" ht="15.5" customHeight="1" x14ac:dyDescent="0.35">
      <c r="A54" s="443"/>
      <c r="B54" s="316" t="s">
        <v>497</v>
      </c>
      <c r="C54" s="306" t="s">
        <v>498</v>
      </c>
      <c r="D54" s="328">
        <v>40015</v>
      </c>
      <c r="E54" s="329" t="s">
        <v>36</v>
      </c>
      <c r="F54" s="67" t="s">
        <v>500</v>
      </c>
      <c r="G54" s="231">
        <v>1595</v>
      </c>
      <c r="H54" s="74">
        <v>2260</v>
      </c>
      <c r="I54" s="75">
        <v>1300</v>
      </c>
      <c r="J54" s="462"/>
      <c r="K54" s="434"/>
      <c r="L54" s="452"/>
    </row>
    <row r="55" spans="1:12" ht="15.5" customHeight="1" x14ac:dyDescent="0.35">
      <c r="A55" s="443"/>
      <c r="B55" s="316" t="s">
        <v>501</v>
      </c>
      <c r="C55" s="306" t="s">
        <v>502</v>
      </c>
      <c r="D55" s="328">
        <v>39940</v>
      </c>
      <c r="E55" s="329" t="s">
        <v>36</v>
      </c>
      <c r="F55" s="67" t="s">
        <v>127</v>
      </c>
      <c r="G55" s="231">
        <v>1720</v>
      </c>
      <c r="H55" s="74">
        <v>2260</v>
      </c>
      <c r="I55" s="76">
        <v>1620</v>
      </c>
      <c r="J55" s="462"/>
      <c r="K55" s="434"/>
      <c r="L55" s="452"/>
    </row>
    <row r="56" spans="1:12" ht="16" customHeight="1" x14ac:dyDescent="0.35">
      <c r="A56" s="443"/>
      <c r="B56" s="316" t="s">
        <v>505</v>
      </c>
      <c r="C56" s="306" t="s">
        <v>506</v>
      </c>
      <c r="D56" s="328">
        <v>40490</v>
      </c>
      <c r="E56" s="329" t="s">
        <v>36</v>
      </c>
      <c r="F56" s="67" t="s">
        <v>130</v>
      </c>
      <c r="G56" s="234">
        <v>1465</v>
      </c>
      <c r="H56" s="61">
        <v>1760</v>
      </c>
      <c r="I56" s="65">
        <v>1595</v>
      </c>
      <c r="J56" s="462"/>
      <c r="K56" s="434"/>
      <c r="L56" s="452"/>
    </row>
    <row r="57" spans="1:12" ht="16" customHeight="1" thickBot="1" x14ac:dyDescent="0.4">
      <c r="A57" s="443"/>
      <c r="B57" s="316" t="s">
        <v>507</v>
      </c>
      <c r="C57" s="306" t="s">
        <v>508</v>
      </c>
      <c r="D57" s="328">
        <v>40226</v>
      </c>
      <c r="E57" s="329" t="s">
        <v>36</v>
      </c>
      <c r="F57" s="67" t="s">
        <v>510</v>
      </c>
      <c r="G57" s="235">
        <v>1955</v>
      </c>
      <c r="H57" s="68">
        <v>1860</v>
      </c>
      <c r="I57" s="69">
        <v>1650</v>
      </c>
      <c r="J57" s="463"/>
      <c r="K57" s="434"/>
      <c r="L57" s="452"/>
    </row>
    <row r="58" spans="1:12" ht="15.5" customHeight="1" x14ac:dyDescent="0.35">
      <c r="A58" s="443"/>
      <c r="B58" s="316" t="s">
        <v>511</v>
      </c>
      <c r="C58" s="306" t="s">
        <v>512</v>
      </c>
      <c r="D58" s="328">
        <v>39799</v>
      </c>
      <c r="E58" s="329" t="s">
        <v>36</v>
      </c>
      <c r="F58" s="67" t="s">
        <v>165</v>
      </c>
      <c r="G58" s="236">
        <v>2827</v>
      </c>
      <c r="H58" s="79">
        <v>3089</v>
      </c>
      <c r="I58" s="136">
        <v>3632</v>
      </c>
      <c r="J58" s="461" t="e">
        <f>G58+H58+#REF!+I58+I60+H59+H60+G60</f>
        <v>#REF!</v>
      </c>
      <c r="K58" s="434"/>
      <c r="L58" s="452"/>
    </row>
    <row r="59" spans="1:12" ht="16.5" customHeight="1" x14ac:dyDescent="0.35">
      <c r="A59" s="443"/>
      <c r="B59" s="316" t="s">
        <v>111</v>
      </c>
      <c r="C59" s="306" t="s">
        <v>223</v>
      </c>
      <c r="D59" s="328">
        <v>40625</v>
      </c>
      <c r="E59" s="329" t="s">
        <v>36</v>
      </c>
      <c r="F59" s="67" t="s">
        <v>130</v>
      </c>
      <c r="G59" s="234">
        <v>2809</v>
      </c>
      <c r="H59" s="61">
        <v>3755</v>
      </c>
      <c r="I59" s="65">
        <v>2157</v>
      </c>
      <c r="J59" s="462"/>
      <c r="K59" s="434"/>
      <c r="L59" s="452"/>
    </row>
    <row r="60" spans="1:12" ht="16.5" customHeight="1" thickBot="1" x14ac:dyDescent="0.4">
      <c r="A60" s="443"/>
      <c r="B60" s="308" t="s">
        <v>672</v>
      </c>
      <c r="C60" s="309" t="s">
        <v>673</v>
      </c>
      <c r="D60" s="330">
        <v>39912</v>
      </c>
      <c r="E60" s="331" t="s">
        <v>36</v>
      </c>
      <c r="F60" s="60" t="s">
        <v>510</v>
      </c>
      <c r="G60" s="235">
        <v>2995</v>
      </c>
      <c r="H60" s="68">
        <v>3825</v>
      </c>
      <c r="I60" s="69">
        <v>3577</v>
      </c>
      <c r="J60" s="463"/>
      <c r="K60" s="434"/>
      <c r="L60" s="452"/>
    </row>
    <row r="61" spans="1:12" ht="15.5" customHeight="1" x14ac:dyDescent="0.35">
      <c r="A61" s="443"/>
      <c r="B61" s="316" t="s">
        <v>648</v>
      </c>
      <c r="C61" s="306" t="s">
        <v>649</v>
      </c>
      <c r="D61" s="328">
        <v>40271</v>
      </c>
      <c r="E61" s="329" t="s">
        <v>36</v>
      </c>
      <c r="F61" s="67" t="s">
        <v>130</v>
      </c>
      <c r="G61" s="233">
        <v>1750</v>
      </c>
      <c r="H61" s="70">
        <v>2020</v>
      </c>
      <c r="I61" s="72">
        <v>1650</v>
      </c>
      <c r="J61" s="461">
        <f>G63+H62+H63+I62+G67+H66+H68+I67</f>
        <v>17649</v>
      </c>
      <c r="K61" s="434"/>
      <c r="L61" s="452"/>
    </row>
    <row r="62" spans="1:12" ht="15.5" customHeight="1" x14ac:dyDescent="0.35">
      <c r="A62" s="443"/>
      <c r="B62" s="316" t="s">
        <v>166</v>
      </c>
      <c r="C62" s="306" t="s">
        <v>230</v>
      </c>
      <c r="D62" s="328">
        <v>40633</v>
      </c>
      <c r="E62" s="329" t="s">
        <v>36</v>
      </c>
      <c r="F62" s="67" t="s">
        <v>130</v>
      </c>
      <c r="G62" s="234">
        <v>1605</v>
      </c>
      <c r="H62" s="61">
        <v>3012</v>
      </c>
      <c r="I62" s="62">
        <v>2675</v>
      </c>
      <c r="J62" s="462"/>
      <c r="K62" s="434"/>
      <c r="L62" s="452"/>
    </row>
    <row r="63" spans="1:12" ht="15.5" customHeight="1" x14ac:dyDescent="0.35">
      <c r="A63" s="443"/>
      <c r="B63" s="316" t="s">
        <v>650</v>
      </c>
      <c r="C63" s="306" t="s">
        <v>651</v>
      </c>
      <c r="D63" s="328">
        <v>40157</v>
      </c>
      <c r="E63" s="329" t="s">
        <v>36</v>
      </c>
      <c r="F63" s="67" t="s">
        <v>130</v>
      </c>
      <c r="G63" s="238">
        <v>2405</v>
      </c>
      <c r="H63" s="74">
        <v>3042</v>
      </c>
      <c r="I63" s="75">
        <v>2270</v>
      </c>
      <c r="J63" s="462"/>
      <c r="K63" s="434"/>
      <c r="L63" s="452"/>
    </row>
    <row r="64" spans="1:12" ht="15.5" customHeight="1" x14ac:dyDescent="0.35">
      <c r="A64" s="443"/>
      <c r="B64" s="316" t="s">
        <v>652</v>
      </c>
      <c r="C64" s="306" t="s">
        <v>653</v>
      </c>
      <c r="D64" s="328">
        <v>40399</v>
      </c>
      <c r="E64" s="329" t="s">
        <v>36</v>
      </c>
      <c r="F64" s="67" t="s">
        <v>510</v>
      </c>
      <c r="G64" s="231">
        <v>210</v>
      </c>
      <c r="H64" s="73">
        <v>340</v>
      </c>
      <c r="I64" s="75">
        <v>185</v>
      </c>
      <c r="J64" s="462"/>
      <c r="K64" s="434"/>
      <c r="L64" s="452"/>
    </row>
    <row r="65" spans="1:12" ht="16" customHeight="1" thickBot="1" x14ac:dyDescent="0.4">
      <c r="A65" s="443"/>
      <c r="B65" s="316" t="s">
        <v>668</v>
      </c>
      <c r="C65" s="306" t="s">
        <v>669</v>
      </c>
      <c r="D65" s="328">
        <v>39951</v>
      </c>
      <c r="E65" s="329" t="s">
        <v>36</v>
      </c>
      <c r="F65" s="67" t="s">
        <v>165</v>
      </c>
      <c r="G65" s="237">
        <v>435</v>
      </c>
      <c r="H65" s="63">
        <v>835</v>
      </c>
      <c r="I65" s="63">
        <v>590</v>
      </c>
      <c r="J65" s="462"/>
      <c r="K65" s="434"/>
      <c r="L65" s="452"/>
    </row>
    <row r="66" spans="1:12" ht="16" customHeight="1" thickTop="1" x14ac:dyDescent="0.35">
      <c r="A66" s="443"/>
      <c r="B66" s="316" t="s">
        <v>664</v>
      </c>
      <c r="C66" s="306" t="s">
        <v>665</v>
      </c>
      <c r="D66" s="328">
        <v>39746</v>
      </c>
      <c r="E66" s="329" t="s">
        <v>36</v>
      </c>
      <c r="F66" s="67" t="s">
        <v>130</v>
      </c>
      <c r="G66" s="234">
        <v>1100</v>
      </c>
      <c r="H66" s="61">
        <v>1585</v>
      </c>
      <c r="I66" s="65">
        <v>1125</v>
      </c>
      <c r="J66" s="462"/>
      <c r="K66" s="434"/>
      <c r="L66" s="452"/>
    </row>
    <row r="67" spans="1:12" ht="15.5" customHeight="1" x14ac:dyDescent="0.35">
      <c r="A67" s="443"/>
      <c r="B67" s="316" t="s">
        <v>654</v>
      </c>
      <c r="C67" s="306" t="s">
        <v>655</v>
      </c>
      <c r="D67" s="328">
        <v>40404</v>
      </c>
      <c r="E67" s="329" t="s">
        <v>36</v>
      </c>
      <c r="F67" s="67" t="s">
        <v>130</v>
      </c>
      <c r="G67" s="238">
        <v>1480</v>
      </c>
      <c r="H67" s="73">
        <v>1530</v>
      </c>
      <c r="I67" s="76">
        <v>1695</v>
      </c>
      <c r="J67" s="462"/>
      <c r="K67" s="434"/>
      <c r="L67" s="452"/>
    </row>
    <row r="68" spans="1:12" ht="15.5" customHeight="1" x14ac:dyDescent="0.35">
      <c r="A68" s="443"/>
      <c r="B68" s="316" t="s">
        <v>656</v>
      </c>
      <c r="C68" s="306" t="s">
        <v>657</v>
      </c>
      <c r="D68" s="328">
        <v>39553</v>
      </c>
      <c r="E68" s="329" t="s">
        <v>36</v>
      </c>
      <c r="F68" s="67" t="s">
        <v>130</v>
      </c>
      <c r="G68" s="231">
        <v>1435</v>
      </c>
      <c r="H68" s="74">
        <v>1755</v>
      </c>
      <c r="I68" s="75">
        <v>1190</v>
      </c>
      <c r="J68" s="462"/>
      <c r="K68" s="434"/>
      <c r="L68" s="452"/>
    </row>
    <row r="69" spans="1:12" ht="16" customHeight="1" thickBot="1" x14ac:dyDescent="0.4">
      <c r="A69" s="443"/>
      <c r="B69" s="316" t="s">
        <v>658</v>
      </c>
      <c r="C69" s="306" t="s">
        <v>659</v>
      </c>
      <c r="D69" s="328">
        <v>40235</v>
      </c>
      <c r="E69" s="329" t="s">
        <v>36</v>
      </c>
      <c r="F69" s="67" t="s">
        <v>130</v>
      </c>
      <c r="G69" s="232">
        <v>1400</v>
      </c>
      <c r="H69" s="66">
        <v>1585</v>
      </c>
      <c r="I69" s="77">
        <v>1030</v>
      </c>
      <c r="J69" s="463"/>
      <c r="K69" s="434"/>
      <c r="L69" s="452"/>
    </row>
    <row r="70" spans="1:12" ht="15.5" customHeight="1" x14ac:dyDescent="0.35">
      <c r="A70" s="443"/>
      <c r="B70" s="316" t="s">
        <v>666</v>
      </c>
      <c r="C70" s="306" t="s">
        <v>667</v>
      </c>
      <c r="D70" s="328">
        <v>39643</v>
      </c>
      <c r="E70" s="329" t="s">
        <v>36</v>
      </c>
      <c r="F70" s="67" t="s">
        <v>130</v>
      </c>
      <c r="G70" s="236">
        <v>1485</v>
      </c>
      <c r="H70" s="79">
        <v>2030</v>
      </c>
      <c r="I70" s="79">
        <v>1645</v>
      </c>
      <c r="J70" s="461" t="e">
        <f>G70+H70+H71+I70+#REF!+#REF!+#REF!+#REF!</f>
        <v>#REF!</v>
      </c>
      <c r="K70" s="434"/>
      <c r="L70" s="452"/>
    </row>
    <row r="71" spans="1:12" ht="15.5" customHeight="1" x14ac:dyDescent="0.35">
      <c r="A71" s="443"/>
      <c r="B71" s="316" t="s">
        <v>660</v>
      </c>
      <c r="C71" s="306" t="s">
        <v>661</v>
      </c>
      <c r="D71" s="328">
        <v>40334</v>
      </c>
      <c r="E71" s="329" t="s">
        <v>36</v>
      </c>
      <c r="F71" s="67" t="s">
        <v>130</v>
      </c>
      <c r="G71" s="231">
        <v>1015</v>
      </c>
      <c r="H71" s="74">
        <v>1690</v>
      </c>
      <c r="I71" s="73">
        <v>995</v>
      </c>
      <c r="J71" s="462"/>
      <c r="K71" s="434"/>
      <c r="L71" s="452"/>
    </row>
    <row r="72" spans="1:12" ht="16" customHeight="1" thickBot="1" x14ac:dyDescent="0.4">
      <c r="A72" s="443"/>
      <c r="B72" s="316" t="s">
        <v>168</v>
      </c>
      <c r="C72" s="306" t="s">
        <v>229</v>
      </c>
      <c r="D72" s="328">
        <v>40882</v>
      </c>
      <c r="E72" s="329" t="s">
        <v>36</v>
      </c>
      <c r="F72" s="67" t="s">
        <v>164</v>
      </c>
      <c r="G72" s="237">
        <v>530</v>
      </c>
      <c r="H72" s="63">
        <v>695</v>
      </c>
      <c r="I72" s="63">
        <v>370</v>
      </c>
      <c r="J72" s="462"/>
      <c r="K72" s="434"/>
      <c r="L72" s="452"/>
    </row>
    <row r="73" spans="1:12" ht="16.5" customHeight="1" thickTop="1" thickBot="1" x14ac:dyDescent="0.4">
      <c r="A73" s="444"/>
      <c r="B73" s="311" t="s">
        <v>670</v>
      </c>
      <c r="C73" s="312" t="s">
        <v>671</v>
      </c>
      <c r="D73" s="332">
        <v>39869</v>
      </c>
      <c r="E73" s="333" t="s">
        <v>36</v>
      </c>
      <c r="F73" s="78" t="s">
        <v>165</v>
      </c>
      <c r="G73" s="234">
        <v>1025</v>
      </c>
      <c r="H73" s="59">
        <v>1170</v>
      </c>
      <c r="I73" s="65">
        <v>925</v>
      </c>
      <c r="J73" s="462"/>
      <c r="K73" s="435"/>
      <c r="L73" s="453"/>
    </row>
    <row r="74" spans="1:12" ht="15.5" customHeight="1" x14ac:dyDescent="0.35">
      <c r="A74" s="446" t="s">
        <v>68</v>
      </c>
      <c r="B74" s="302" t="s">
        <v>769</v>
      </c>
      <c r="C74" s="303" t="s">
        <v>770</v>
      </c>
      <c r="D74" s="304">
        <v>39741</v>
      </c>
      <c r="E74" s="305" t="s">
        <v>36</v>
      </c>
      <c r="F74" s="60" t="s">
        <v>115</v>
      </c>
      <c r="G74" s="73">
        <v>995</v>
      </c>
      <c r="H74" s="73">
        <v>1485</v>
      </c>
      <c r="I74" s="75">
        <v>1105</v>
      </c>
      <c r="J74" s="462"/>
      <c r="K74" s="433" t="s">
        <v>444</v>
      </c>
      <c r="L74" s="452" t="s">
        <v>444</v>
      </c>
    </row>
    <row r="75" spans="1:12" ht="15.5" customHeight="1" x14ac:dyDescent="0.35">
      <c r="A75" s="446"/>
      <c r="B75" s="316" t="s">
        <v>754</v>
      </c>
      <c r="C75" s="306" t="s">
        <v>755</v>
      </c>
      <c r="D75" s="317">
        <v>39804</v>
      </c>
      <c r="E75" s="315" t="s">
        <v>36</v>
      </c>
      <c r="F75" s="67" t="s">
        <v>139</v>
      </c>
      <c r="G75" s="73">
        <v>1380</v>
      </c>
      <c r="H75" s="73">
        <v>1485</v>
      </c>
      <c r="I75" s="76">
        <v>1170</v>
      </c>
      <c r="J75" s="462"/>
      <c r="K75" s="434"/>
      <c r="L75" s="452"/>
    </row>
    <row r="76" spans="1:12" ht="15.5" customHeight="1" x14ac:dyDescent="0.35">
      <c r="A76" s="446"/>
      <c r="B76" s="316" t="s">
        <v>756</v>
      </c>
      <c r="C76" s="306" t="s">
        <v>757</v>
      </c>
      <c r="D76" s="317">
        <v>40013</v>
      </c>
      <c r="E76" s="315" t="s">
        <v>36</v>
      </c>
      <c r="F76" s="67" t="s">
        <v>116</v>
      </c>
      <c r="G76" s="73">
        <v>1360</v>
      </c>
      <c r="H76" s="74">
        <v>1915</v>
      </c>
      <c r="I76" s="75">
        <v>1080</v>
      </c>
      <c r="J76" s="462"/>
      <c r="K76" s="434"/>
      <c r="L76" s="452"/>
    </row>
    <row r="77" spans="1:12" ht="16" customHeight="1" thickBot="1" x14ac:dyDescent="0.4">
      <c r="A77" s="446"/>
      <c r="B77" s="316" t="s">
        <v>763</v>
      </c>
      <c r="C77" s="306" t="s">
        <v>764</v>
      </c>
      <c r="D77" s="317">
        <v>40019</v>
      </c>
      <c r="E77" s="315" t="s">
        <v>36</v>
      </c>
      <c r="F77" s="67" t="s">
        <v>138</v>
      </c>
      <c r="G77" s="66">
        <v>495</v>
      </c>
      <c r="H77" s="66">
        <v>845</v>
      </c>
      <c r="I77" s="77">
        <v>625</v>
      </c>
      <c r="J77" s="463"/>
      <c r="K77" s="434"/>
      <c r="L77" s="452"/>
    </row>
    <row r="78" spans="1:12" ht="15.5" customHeight="1" x14ac:dyDescent="0.35">
      <c r="A78" s="446"/>
      <c r="B78" s="316" t="s">
        <v>758</v>
      </c>
      <c r="C78" s="306" t="s">
        <v>759</v>
      </c>
      <c r="D78" s="317">
        <v>40298</v>
      </c>
      <c r="E78" s="315" t="s">
        <v>36</v>
      </c>
      <c r="F78" s="67" t="s">
        <v>115</v>
      </c>
      <c r="G78" s="79">
        <v>1045</v>
      </c>
      <c r="H78" s="79">
        <v>1879</v>
      </c>
      <c r="I78" s="79">
        <v>1285</v>
      </c>
      <c r="J78" s="461">
        <f>I81+I78+H78+H79+H81+H82+G81+G78</f>
        <v>11163</v>
      </c>
      <c r="K78" s="434"/>
      <c r="L78" s="452"/>
    </row>
    <row r="79" spans="1:12" ht="15.5" customHeight="1" x14ac:dyDescent="0.35">
      <c r="A79" s="446"/>
      <c r="B79" s="316" t="s">
        <v>773</v>
      </c>
      <c r="C79" s="306" t="s">
        <v>774</v>
      </c>
      <c r="D79" s="317">
        <v>40374</v>
      </c>
      <c r="E79" s="315" t="s">
        <v>36</v>
      </c>
      <c r="F79" s="67" t="s">
        <v>116</v>
      </c>
      <c r="G79" s="73">
        <v>872</v>
      </c>
      <c r="H79" s="74">
        <v>1279</v>
      </c>
      <c r="I79" s="73">
        <v>1177</v>
      </c>
      <c r="J79" s="462"/>
      <c r="K79" s="434"/>
      <c r="L79" s="452"/>
    </row>
    <row r="80" spans="1:12" ht="16" customHeight="1" thickBot="1" x14ac:dyDescent="0.4">
      <c r="A80" s="446"/>
      <c r="B80" s="316" t="s">
        <v>771</v>
      </c>
      <c r="C80" s="306" t="s">
        <v>772</v>
      </c>
      <c r="D80" s="317">
        <v>39772</v>
      </c>
      <c r="E80" s="315" t="s">
        <v>36</v>
      </c>
      <c r="F80" s="67" t="s">
        <v>115</v>
      </c>
      <c r="G80" s="63">
        <v>300</v>
      </c>
      <c r="H80" s="63">
        <v>735</v>
      </c>
      <c r="I80" s="63">
        <v>390</v>
      </c>
      <c r="J80" s="462"/>
      <c r="K80" s="434"/>
      <c r="L80" s="452"/>
    </row>
    <row r="81" spans="1:12" ht="16" customHeight="1" thickTop="1" x14ac:dyDescent="0.35">
      <c r="A81" s="446"/>
      <c r="B81" s="316" t="s">
        <v>760</v>
      </c>
      <c r="C81" s="306" t="s">
        <v>761</v>
      </c>
      <c r="D81" s="317">
        <v>39494</v>
      </c>
      <c r="E81" s="315" t="s">
        <v>36</v>
      </c>
      <c r="F81" s="67" t="s">
        <v>586</v>
      </c>
      <c r="G81" s="61">
        <v>1210</v>
      </c>
      <c r="H81" s="61">
        <v>1625</v>
      </c>
      <c r="I81" s="62">
        <v>1385</v>
      </c>
      <c r="J81" s="462"/>
      <c r="K81" s="434"/>
      <c r="L81" s="452"/>
    </row>
    <row r="82" spans="1:12" ht="16" customHeight="1" thickBot="1" x14ac:dyDescent="0.4">
      <c r="A82" s="446"/>
      <c r="B82" s="316" t="s">
        <v>765</v>
      </c>
      <c r="C82" s="306" t="s">
        <v>766</v>
      </c>
      <c r="D82" s="317">
        <v>39830</v>
      </c>
      <c r="E82" s="315" t="s">
        <v>36</v>
      </c>
      <c r="F82" s="67" t="s">
        <v>591</v>
      </c>
      <c r="G82" s="66">
        <v>682</v>
      </c>
      <c r="H82" s="68">
        <v>1455</v>
      </c>
      <c r="I82" s="77">
        <v>655</v>
      </c>
      <c r="J82" s="463"/>
      <c r="K82" s="434"/>
      <c r="L82" s="452"/>
    </row>
    <row r="83" spans="1:12" ht="16" customHeight="1" x14ac:dyDescent="0.35">
      <c r="A83" s="446"/>
      <c r="B83" s="318" t="s">
        <v>589</v>
      </c>
      <c r="C83" s="319" t="s">
        <v>590</v>
      </c>
      <c r="D83" s="320">
        <v>39665</v>
      </c>
      <c r="E83" s="321" t="s">
        <v>36</v>
      </c>
      <c r="F83" s="67" t="s">
        <v>591</v>
      </c>
      <c r="G83" s="70">
        <v>660</v>
      </c>
      <c r="H83" s="70">
        <v>1020</v>
      </c>
      <c r="I83" s="72">
        <v>445</v>
      </c>
      <c r="J83" s="461" t="e">
        <f>G88+H85+H88+I88+#REF!+#REF!+#REF!+#REF!</f>
        <v>#REF!</v>
      </c>
      <c r="K83" s="434"/>
      <c r="L83" s="452"/>
    </row>
    <row r="84" spans="1:12" ht="15.5" customHeight="1" x14ac:dyDescent="0.35">
      <c r="A84" s="446"/>
      <c r="B84" s="316" t="s">
        <v>584</v>
      </c>
      <c r="C84" s="306" t="s">
        <v>585</v>
      </c>
      <c r="D84" s="317">
        <v>39636</v>
      </c>
      <c r="E84" s="315" t="s">
        <v>36</v>
      </c>
      <c r="F84" s="67" t="s">
        <v>586</v>
      </c>
      <c r="G84" s="73">
        <v>625</v>
      </c>
      <c r="H84" s="73">
        <v>1010</v>
      </c>
      <c r="I84" s="75">
        <v>910</v>
      </c>
      <c r="J84" s="462"/>
      <c r="K84" s="434"/>
      <c r="L84" s="452"/>
    </row>
    <row r="85" spans="1:12" ht="15.5" customHeight="1" x14ac:dyDescent="0.35">
      <c r="A85" s="446"/>
      <c r="B85" s="316" t="s">
        <v>582</v>
      </c>
      <c r="C85" s="306" t="s">
        <v>583</v>
      </c>
      <c r="D85" s="317">
        <v>39847</v>
      </c>
      <c r="E85" s="315" t="s">
        <v>36</v>
      </c>
      <c r="F85" s="67" t="s">
        <v>116</v>
      </c>
      <c r="G85" s="73">
        <v>1365</v>
      </c>
      <c r="H85" s="74">
        <v>1570</v>
      </c>
      <c r="I85" s="75">
        <v>675</v>
      </c>
      <c r="J85" s="462"/>
      <c r="K85" s="434"/>
      <c r="L85" s="452"/>
    </row>
    <row r="86" spans="1:12" ht="15.5" customHeight="1" x14ac:dyDescent="0.35">
      <c r="A86" s="446"/>
      <c r="B86" s="316" t="s">
        <v>592</v>
      </c>
      <c r="C86" s="306" t="s">
        <v>593</v>
      </c>
      <c r="D86" s="317">
        <v>39659</v>
      </c>
      <c r="E86" s="315" t="s">
        <v>36</v>
      </c>
      <c r="F86" s="67" t="s">
        <v>138</v>
      </c>
      <c r="G86" s="73">
        <v>635</v>
      </c>
      <c r="H86" s="73">
        <v>1165</v>
      </c>
      <c r="I86" s="75">
        <v>840</v>
      </c>
      <c r="J86" s="462"/>
      <c r="K86" s="434"/>
      <c r="L86" s="452"/>
    </row>
    <row r="87" spans="1:12" ht="15.5" customHeight="1" x14ac:dyDescent="0.35">
      <c r="A87" s="446"/>
      <c r="B87" s="316" t="s">
        <v>595</v>
      </c>
      <c r="C87" s="306" t="s">
        <v>596</v>
      </c>
      <c r="D87" s="317">
        <v>39949</v>
      </c>
      <c r="E87" s="315" t="s">
        <v>36</v>
      </c>
      <c r="F87" s="67" t="s">
        <v>115</v>
      </c>
      <c r="G87" s="73">
        <v>695</v>
      </c>
      <c r="H87" s="73">
        <v>965</v>
      </c>
      <c r="I87" s="75">
        <v>895</v>
      </c>
      <c r="J87" s="462"/>
      <c r="K87" s="434"/>
      <c r="L87" s="452"/>
    </row>
    <row r="88" spans="1:12" ht="15.5" customHeight="1" x14ac:dyDescent="0.35">
      <c r="A88" s="446"/>
      <c r="B88" s="322" t="s">
        <v>587</v>
      </c>
      <c r="C88" s="323" t="s">
        <v>588</v>
      </c>
      <c r="D88" s="324">
        <v>39584</v>
      </c>
      <c r="E88" s="325" t="s">
        <v>36</v>
      </c>
      <c r="F88" s="81" t="s">
        <v>586</v>
      </c>
      <c r="G88" s="80">
        <v>1645</v>
      </c>
      <c r="H88" s="80">
        <v>1660</v>
      </c>
      <c r="I88" s="82">
        <v>1420</v>
      </c>
      <c r="J88" s="462"/>
      <c r="K88" s="434"/>
      <c r="L88" s="452"/>
    </row>
    <row r="89" spans="1:12" ht="16" customHeight="1" thickBot="1" x14ac:dyDescent="0.4">
      <c r="A89" s="480"/>
      <c r="B89" s="311" t="s">
        <v>767</v>
      </c>
      <c r="C89" s="312" t="s">
        <v>768</v>
      </c>
      <c r="D89" s="313">
        <v>39965</v>
      </c>
      <c r="E89" s="314" t="s">
        <v>36</v>
      </c>
      <c r="F89" s="78" t="s">
        <v>116</v>
      </c>
      <c r="G89" s="63">
        <v>785</v>
      </c>
      <c r="H89" s="63">
        <v>1130</v>
      </c>
      <c r="I89" s="63">
        <v>855</v>
      </c>
      <c r="J89" s="462"/>
      <c r="K89" s="435"/>
      <c r="L89" s="453"/>
    </row>
    <row r="90" spans="1:12" x14ac:dyDescent="0.35">
      <c r="A90" s="430" t="s">
        <v>80</v>
      </c>
      <c r="B90" s="302" t="s">
        <v>516</v>
      </c>
      <c r="C90" s="303" t="s">
        <v>517</v>
      </c>
      <c r="D90" s="304">
        <v>39911</v>
      </c>
      <c r="E90" s="305" t="s">
        <v>36</v>
      </c>
      <c r="F90" s="88" t="s">
        <v>125</v>
      </c>
      <c r="G90" s="56"/>
      <c r="H90" s="17"/>
      <c r="K90" s="433" t="s">
        <v>442</v>
      </c>
      <c r="L90" s="436" t="s">
        <v>443</v>
      </c>
    </row>
    <row r="91" spans="1:12" x14ac:dyDescent="0.35">
      <c r="A91" s="431"/>
      <c r="B91" s="316" t="s">
        <v>103</v>
      </c>
      <c r="C91" s="306" t="s">
        <v>228</v>
      </c>
      <c r="D91" s="317">
        <v>40768</v>
      </c>
      <c r="E91" s="315">
        <v>1</v>
      </c>
      <c r="F91" s="240" t="s">
        <v>521</v>
      </c>
      <c r="G91" s="56"/>
      <c r="H91" s="17"/>
      <c r="K91" s="434"/>
      <c r="L91" s="437"/>
    </row>
    <row r="92" spans="1:12" x14ac:dyDescent="0.35">
      <c r="A92" s="431"/>
      <c r="B92" s="308" t="s">
        <v>674</v>
      </c>
      <c r="C92" s="309" t="s">
        <v>675</v>
      </c>
      <c r="D92" s="310">
        <v>39738</v>
      </c>
      <c r="E92" s="307" t="s">
        <v>36</v>
      </c>
      <c r="F92" s="240" t="s">
        <v>676</v>
      </c>
      <c r="G92" s="56"/>
      <c r="H92" s="17"/>
      <c r="K92" s="434"/>
      <c r="L92" s="437"/>
    </row>
    <row r="93" spans="1:12" ht="16" thickBot="1" x14ac:dyDescent="0.4">
      <c r="A93" s="432"/>
      <c r="B93" s="311" t="s">
        <v>157</v>
      </c>
      <c r="C93" s="312" t="s">
        <v>678</v>
      </c>
      <c r="D93" s="313">
        <v>40470</v>
      </c>
      <c r="E93" s="314" t="s">
        <v>36</v>
      </c>
      <c r="F93" s="241" t="s">
        <v>158</v>
      </c>
      <c r="G93" s="56"/>
      <c r="H93" s="17"/>
      <c r="K93" s="435"/>
      <c r="L93" s="438"/>
    </row>
    <row r="94" spans="1:12" ht="15.5" customHeight="1" x14ac:dyDescent="0.35">
      <c r="A94" s="430" t="s">
        <v>66</v>
      </c>
      <c r="B94" s="302" t="s">
        <v>597</v>
      </c>
      <c r="C94" s="303" t="s">
        <v>598</v>
      </c>
      <c r="D94" s="304">
        <v>39520</v>
      </c>
      <c r="E94" s="305" t="s">
        <v>36</v>
      </c>
      <c r="F94" s="88" t="s">
        <v>601</v>
      </c>
      <c r="G94" s="56"/>
      <c r="H94" s="17"/>
      <c r="K94" s="433" t="s">
        <v>440</v>
      </c>
      <c r="L94" s="436" t="s">
        <v>447</v>
      </c>
    </row>
    <row r="95" spans="1:12" ht="15.5" customHeight="1" x14ac:dyDescent="0.35">
      <c r="A95" s="431"/>
      <c r="B95" s="308" t="s">
        <v>602</v>
      </c>
      <c r="C95" s="309" t="s">
        <v>603</v>
      </c>
      <c r="D95" s="310">
        <v>39677</v>
      </c>
      <c r="E95" s="307" t="s">
        <v>36</v>
      </c>
      <c r="F95" s="240" t="s">
        <v>601</v>
      </c>
      <c r="G95" s="56"/>
      <c r="H95" s="17"/>
      <c r="K95" s="434"/>
      <c r="L95" s="437"/>
    </row>
    <row r="96" spans="1:12" ht="15.5" customHeight="1" x14ac:dyDescent="0.35">
      <c r="A96" s="431"/>
      <c r="B96" s="322" t="s">
        <v>608</v>
      </c>
      <c r="C96" s="323" t="s">
        <v>609</v>
      </c>
      <c r="D96" s="324">
        <v>39880</v>
      </c>
      <c r="E96" s="325" t="s">
        <v>36</v>
      </c>
      <c r="F96" s="240" t="s">
        <v>610</v>
      </c>
      <c r="G96" s="56"/>
      <c r="H96" s="17"/>
      <c r="K96" s="434"/>
      <c r="L96" s="437"/>
    </row>
    <row r="97" spans="1:12" ht="15.5" customHeight="1" x14ac:dyDescent="0.35">
      <c r="A97" s="431"/>
      <c r="B97" s="316" t="s">
        <v>131</v>
      </c>
      <c r="C97" s="306" t="s">
        <v>242</v>
      </c>
      <c r="D97" s="230">
        <v>40607</v>
      </c>
      <c r="E97" s="315" t="s">
        <v>36</v>
      </c>
      <c r="F97" s="240" t="s">
        <v>601</v>
      </c>
      <c r="G97" s="56"/>
      <c r="H97" s="17"/>
      <c r="K97" s="434"/>
      <c r="L97" s="437"/>
    </row>
    <row r="98" spans="1:12" ht="15.5" customHeight="1" x14ac:dyDescent="0.35">
      <c r="A98" s="431"/>
      <c r="B98" s="316" t="s">
        <v>133</v>
      </c>
      <c r="C98" s="306" t="s">
        <v>241</v>
      </c>
      <c r="D98" s="230">
        <v>40769</v>
      </c>
      <c r="E98" s="315" t="s">
        <v>36</v>
      </c>
      <c r="F98" s="240" t="s">
        <v>601</v>
      </c>
      <c r="G98" s="56"/>
      <c r="H98" s="17"/>
      <c r="K98" s="434"/>
      <c r="L98" s="437"/>
    </row>
    <row r="99" spans="1:12" ht="16" customHeight="1" thickBot="1" x14ac:dyDescent="0.4">
      <c r="A99" s="432"/>
      <c r="B99" s="311" t="s">
        <v>775</v>
      </c>
      <c r="C99" s="312" t="s">
        <v>776</v>
      </c>
      <c r="D99" s="313">
        <v>39918</v>
      </c>
      <c r="E99" s="314" t="s">
        <v>36</v>
      </c>
      <c r="F99" s="241" t="s">
        <v>1156</v>
      </c>
      <c r="G99" s="56"/>
      <c r="H99" s="17"/>
      <c r="K99" s="435"/>
      <c r="L99" s="438"/>
    </row>
    <row r="100" spans="1:12" ht="16" customHeight="1" x14ac:dyDescent="0.35">
      <c r="A100" s="445" t="s">
        <v>77</v>
      </c>
      <c r="B100" s="308" t="s">
        <v>789</v>
      </c>
      <c r="C100" s="309" t="s">
        <v>790</v>
      </c>
      <c r="D100" s="310">
        <v>39975</v>
      </c>
      <c r="E100" s="307" t="s">
        <v>36</v>
      </c>
      <c r="F100" s="60" t="s">
        <v>122</v>
      </c>
      <c r="G100" s="56"/>
      <c r="H100" s="17"/>
      <c r="K100" s="433" t="s">
        <v>447</v>
      </c>
      <c r="L100" s="456" t="s">
        <v>448</v>
      </c>
    </row>
    <row r="101" spans="1:12" ht="16" customHeight="1" x14ac:dyDescent="0.35">
      <c r="A101" s="446"/>
      <c r="B101" s="316" t="s">
        <v>786</v>
      </c>
      <c r="C101" s="306" t="s">
        <v>787</v>
      </c>
      <c r="D101" s="317">
        <v>40442</v>
      </c>
      <c r="E101" s="315" t="s">
        <v>36</v>
      </c>
      <c r="F101" s="67" t="s">
        <v>623</v>
      </c>
      <c r="G101" s="56"/>
      <c r="H101" s="17"/>
      <c r="K101" s="434"/>
      <c r="L101" s="452"/>
    </row>
    <row r="102" spans="1:12" ht="16" customHeight="1" x14ac:dyDescent="0.35">
      <c r="A102" s="446"/>
      <c r="B102" s="316" t="s">
        <v>781</v>
      </c>
      <c r="C102" s="306" t="s">
        <v>782</v>
      </c>
      <c r="D102" s="317">
        <v>39867</v>
      </c>
      <c r="E102" s="315" t="s">
        <v>36</v>
      </c>
      <c r="F102" s="67" t="s">
        <v>123</v>
      </c>
      <c r="G102" s="56"/>
      <c r="H102" s="17"/>
      <c r="K102" s="434"/>
      <c r="L102" s="452"/>
    </row>
    <row r="103" spans="1:12" ht="16" customHeight="1" x14ac:dyDescent="0.35">
      <c r="A103" s="446"/>
      <c r="B103" s="316" t="s">
        <v>784</v>
      </c>
      <c r="C103" s="306" t="s">
        <v>785</v>
      </c>
      <c r="D103" s="317">
        <v>40235</v>
      </c>
      <c r="E103" s="315" t="s">
        <v>36</v>
      </c>
      <c r="F103" s="67" t="s">
        <v>623</v>
      </c>
      <c r="G103" s="56"/>
      <c r="H103" s="17"/>
      <c r="K103" s="434"/>
      <c r="L103" s="452"/>
    </row>
    <row r="104" spans="1:12" ht="16" customHeight="1" x14ac:dyDescent="0.35">
      <c r="A104" s="446"/>
      <c r="B104" s="308" t="s">
        <v>611</v>
      </c>
      <c r="C104" s="309" t="s">
        <v>612</v>
      </c>
      <c r="D104" s="310">
        <v>40041</v>
      </c>
      <c r="E104" s="307" t="s">
        <v>36</v>
      </c>
      <c r="F104" s="67" t="s">
        <v>623</v>
      </c>
      <c r="G104" s="56"/>
      <c r="H104" s="17"/>
      <c r="K104" s="434"/>
      <c r="L104" s="452"/>
    </row>
    <row r="105" spans="1:12" ht="16" customHeight="1" x14ac:dyDescent="0.35">
      <c r="A105" s="446"/>
      <c r="B105" s="316" t="s">
        <v>619</v>
      </c>
      <c r="C105" s="306" t="s">
        <v>620</v>
      </c>
      <c r="D105" s="317">
        <v>40368</v>
      </c>
      <c r="E105" s="315">
        <v>1</v>
      </c>
      <c r="F105" s="67" t="s">
        <v>122</v>
      </c>
      <c r="G105" s="56"/>
      <c r="H105" s="17"/>
      <c r="K105" s="434"/>
      <c r="L105" s="452"/>
    </row>
    <row r="106" spans="1:12" ht="16" customHeight="1" x14ac:dyDescent="0.35">
      <c r="A106" s="446"/>
      <c r="B106" s="316" t="s">
        <v>621</v>
      </c>
      <c r="C106" s="306" t="s">
        <v>622</v>
      </c>
      <c r="D106" s="317">
        <v>40037</v>
      </c>
      <c r="E106" s="315" t="s">
        <v>36</v>
      </c>
      <c r="F106" s="239" t="s">
        <v>623</v>
      </c>
      <c r="G106" s="56"/>
      <c r="H106" s="17"/>
      <c r="K106" s="434"/>
      <c r="L106" s="452"/>
    </row>
    <row r="107" spans="1:12" ht="16" customHeight="1" thickBot="1" x14ac:dyDescent="0.4">
      <c r="A107" s="446"/>
      <c r="B107" s="311" t="s">
        <v>101</v>
      </c>
      <c r="C107" s="312" t="s">
        <v>617</v>
      </c>
      <c r="D107" s="313">
        <v>40654</v>
      </c>
      <c r="E107" s="314" t="s">
        <v>36</v>
      </c>
      <c r="F107" s="78" t="s">
        <v>123</v>
      </c>
      <c r="G107" s="56"/>
      <c r="H107" s="17"/>
      <c r="K107" s="435"/>
      <c r="L107" s="452"/>
    </row>
    <row r="108" spans="1:12" ht="16" customHeight="1" thickBot="1" x14ac:dyDescent="0.4">
      <c r="A108" s="439" t="s">
        <v>75</v>
      </c>
      <c r="B108" s="308" t="s">
        <v>1138</v>
      </c>
      <c r="C108" s="309" t="s">
        <v>1139</v>
      </c>
      <c r="D108" s="310">
        <v>40697</v>
      </c>
      <c r="E108" s="307" t="s">
        <v>36</v>
      </c>
      <c r="F108" s="88" t="s">
        <v>121</v>
      </c>
      <c r="G108" s="64">
        <v>480</v>
      </c>
      <c r="H108" s="64">
        <v>1425</v>
      </c>
      <c r="I108" s="64">
        <v>1170</v>
      </c>
      <c r="J108" s="462"/>
      <c r="K108" s="433" t="s">
        <v>448</v>
      </c>
      <c r="L108" s="436" t="s">
        <v>445</v>
      </c>
    </row>
    <row r="109" spans="1:12" ht="16" customHeight="1" thickTop="1" x14ac:dyDescent="0.35">
      <c r="A109" s="440"/>
      <c r="B109" s="318" t="s">
        <v>1140</v>
      </c>
      <c r="C109" s="319" t="s">
        <v>1141</v>
      </c>
      <c r="D109" s="320">
        <v>40406</v>
      </c>
      <c r="E109" s="321" t="s">
        <v>36</v>
      </c>
      <c r="F109" s="240" t="s">
        <v>121</v>
      </c>
      <c r="G109" s="61">
        <v>557</v>
      </c>
      <c r="H109" s="61">
        <v>1139</v>
      </c>
      <c r="I109" s="62">
        <v>565</v>
      </c>
      <c r="J109" s="462"/>
      <c r="K109" s="434"/>
      <c r="L109" s="437"/>
    </row>
    <row r="110" spans="1:12" ht="15.5" customHeight="1" x14ac:dyDescent="0.35">
      <c r="A110" s="440"/>
      <c r="B110" s="316" t="s">
        <v>1142</v>
      </c>
      <c r="C110" s="306" t="s">
        <v>1143</v>
      </c>
      <c r="D110" s="317">
        <v>40542</v>
      </c>
      <c r="E110" s="361" t="s">
        <v>36</v>
      </c>
      <c r="F110" s="240" t="s">
        <v>1157</v>
      </c>
      <c r="G110" s="73">
        <v>370</v>
      </c>
      <c r="H110" s="73">
        <v>295</v>
      </c>
      <c r="I110" s="75">
        <v>430</v>
      </c>
      <c r="J110" s="462"/>
      <c r="K110" s="434"/>
      <c r="L110" s="437"/>
    </row>
    <row r="111" spans="1:12" ht="16" customHeight="1" thickBot="1" x14ac:dyDescent="0.4">
      <c r="A111" s="440"/>
      <c r="B111" s="308" t="s">
        <v>1144</v>
      </c>
      <c r="C111" s="309" t="s">
        <v>1145</v>
      </c>
      <c r="D111" s="310">
        <v>40025</v>
      </c>
      <c r="E111" s="307" t="s">
        <v>36</v>
      </c>
      <c r="F111" s="240" t="s">
        <v>121</v>
      </c>
      <c r="G111" s="66">
        <v>492</v>
      </c>
      <c r="H111" s="68">
        <v>574</v>
      </c>
      <c r="I111" s="77">
        <v>545</v>
      </c>
      <c r="J111" s="463"/>
      <c r="K111" s="434"/>
      <c r="L111" s="437"/>
    </row>
    <row r="112" spans="1:12" ht="16" customHeight="1" x14ac:dyDescent="0.35">
      <c r="A112" s="440"/>
      <c r="B112" s="318" t="s">
        <v>777</v>
      </c>
      <c r="C112" s="319" t="s">
        <v>778</v>
      </c>
      <c r="D112" s="320">
        <v>39640</v>
      </c>
      <c r="E112" s="321" t="s">
        <v>36</v>
      </c>
      <c r="F112" s="240" t="s">
        <v>121</v>
      </c>
      <c r="G112" s="70">
        <v>180</v>
      </c>
      <c r="H112" s="79">
        <v>420</v>
      </c>
      <c r="I112" s="72">
        <v>230</v>
      </c>
      <c r="J112" s="461">
        <f>I115+I113+H112+H113+H115+H126+G113+G115</f>
        <v>6680</v>
      </c>
      <c r="K112" s="434"/>
      <c r="L112" s="437"/>
    </row>
    <row r="113" spans="1:12" ht="15.5" customHeight="1" thickBot="1" x14ac:dyDescent="0.4">
      <c r="A113" s="441"/>
      <c r="B113" s="322" t="s">
        <v>1146</v>
      </c>
      <c r="C113" s="323" t="s">
        <v>1147</v>
      </c>
      <c r="D113" s="324">
        <v>40016</v>
      </c>
      <c r="E113" s="325" t="s">
        <v>36</v>
      </c>
      <c r="F113" s="241" t="s">
        <v>1157</v>
      </c>
      <c r="G113" s="84">
        <v>580</v>
      </c>
      <c r="H113" s="84">
        <v>775</v>
      </c>
      <c r="I113" s="85">
        <v>580</v>
      </c>
      <c r="J113" s="462"/>
      <c r="K113" s="435"/>
      <c r="L113" s="438"/>
    </row>
    <row r="114" spans="1:12" ht="16" customHeight="1" thickBot="1" x14ac:dyDescent="0.4">
      <c r="A114" s="442" t="s">
        <v>73</v>
      </c>
      <c r="B114" s="302" t="s">
        <v>640</v>
      </c>
      <c r="C114" s="303" t="s">
        <v>641</v>
      </c>
      <c r="D114" s="326">
        <v>40089</v>
      </c>
      <c r="E114" s="303" t="s">
        <v>36</v>
      </c>
      <c r="F114" s="339" t="s">
        <v>646</v>
      </c>
      <c r="G114" s="237">
        <v>315</v>
      </c>
      <c r="H114" s="63">
        <v>415</v>
      </c>
      <c r="I114" s="63">
        <v>165</v>
      </c>
      <c r="J114" s="462"/>
      <c r="K114" s="433" t="s">
        <v>441</v>
      </c>
      <c r="L114" s="436" t="s">
        <v>446</v>
      </c>
    </row>
    <row r="115" spans="1:12" ht="16.5" customHeight="1" thickTop="1" x14ac:dyDescent="0.35">
      <c r="A115" s="443"/>
      <c r="B115" s="316" t="s">
        <v>644</v>
      </c>
      <c r="C115" s="306" t="s">
        <v>645</v>
      </c>
      <c r="D115" s="328">
        <v>40393</v>
      </c>
      <c r="E115" s="306">
        <v>1</v>
      </c>
      <c r="F115" s="340" t="s">
        <v>643</v>
      </c>
      <c r="G115" s="342">
        <v>860</v>
      </c>
      <c r="H115" s="61">
        <v>1525</v>
      </c>
      <c r="I115" s="62">
        <v>875</v>
      </c>
      <c r="J115" s="462"/>
      <c r="K115" s="434"/>
      <c r="L115" s="437"/>
    </row>
    <row r="116" spans="1:12" ht="15.5" customHeight="1" x14ac:dyDescent="0.35">
      <c r="A116" s="443"/>
      <c r="B116" s="308" t="s">
        <v>797</v>
      </c>
      <c r="C116" s="309" t="s">
        <v>798</v>
      </c>
      <c r="D116" s="330">
        <v>39949</v>
      </c>
      <c r="E116" s="309" t="s">
        <v>36</v>
      </c>
      <c r="F116" s="340" t="s">
        <v>802</v>
      </c>
      <c r="G116" s="358">
        <v>35</v>
      </c>
      <c r="H116" s="83">
        <v>60</v>
      </c>
      <c r="I116" s="86">
        <v>35</v>
      </c>
      <c r="J116" s="462"/>
      <c r="K116" s="434"/>
      <c r="L116" s="437"/>
    </row>
    <row r="117" spans="1:12" ht="15.5" customHeight="1" x14ac:dyDescent="0.35">
      <c r="A117" s="443"/>
      <c r="B117" s="316" t="s">
        <v>799</v>
      </c>
      <c r="C117" s="306" t="s">
        <v>800</v>
      </c>
      <c r="D117" s="328">
        <v>40259</v>
      </c>
      <c r="E117" s="306" t="s">
        <v>36</v>
      </c>
      <c r="F117" s="340" t="s">
        <v>151</v>
      </c>
      <c r="G117" s="358"/>
      <c r="H117" s="83"/>
      <c r="I117" s="86"/>
      <c r="J117" s="462"/>
      <c r="K117" s="434"/>
      <c r="L117" s="437"/>
    </row>
    <row r="118" spans="1:12" ht="15.5" customHeight="1" x14ac:dyDescent="0.35">
      <c r="A118" s="443"/>
      <c r="B118" s="316" t="s">
        <v>147</v>
      </c>
      <c r="C118" s="306" t="s">
        <v>236</v>
      </c>
      <c r="D118" s="328">
        <v>40548</v>
      </c>
      <c r="E118" s="306">
        <v>1</v>
      </c>
      <c r="F118" s="340" t="s">
        <v>801</v>
      </c>
      <c r="G118" s="358"/>
      <c r="H118" s="83"/>
      <c r="I118" s="86"/>
      <c r="J118" s="462"/>
      <c r="K118" s="434"/>
      <c r="L118" s="437"/>
    </row>
    <row r="119" spans="1:12" ht="15.5" customHeight="1" x14ac:dyDescent="0.35">
      <c r="A119" s="443"/>
      <c r="B119" s="316" t="s">
        <v>149</v>
      </c>
      <c r="C119" s="306" t="s">
        <v>235</v>
      </c>
      <c r="D119" s="328">
        <v>40781</v>
      </c>
      <c r="E119" s="306" t="s">
        <v>36</v>
      </c>
      <c r="F119" s="340" t="s">
        <v>151</v>
      </c>
      <c r="G119" s="358"/>
      <c r="H119" s="83"/>
      <c r="I119" s="86"/>
      <c r="J119" s="462"/>
      <c r="K119" s="434"/>
      <c r="L119" s="437"/>
    </row>
    <row r="120" spans="1:12" ht="15.5" customHeight="1" x14ac:dyDescent="0.35">
      <c r="A120" s="443"/>
      <c r="B120" s="316" t="s">
        <v>152</v>
      </c>
      <c r="C120" s="306" t="s">
        <v>234</v>
      </c>
      <c r="D120" s="328">
        <v>40891</v>
      </c>
      <c r="E120" s="306" t="s">
        <v>36</v>
      </c>
      <c r="F120" s="340" t="s">
        <v>151</v>
      </c>
      <c r="G120" s="358"/>
      <c r="H120" s="83"/>
      <c r="I120" s="86"/>
      <c r="J120" s="462"/>
      <c r="K120" s="434"/>
      <c r="L120" s="437"/>
    </row>
    <row r="121" spans="1:12" ht="15.5" customHeight="1" thickBot="1" x14ac:dyDescent="0.4">
      <c r="A121" s="444"/>
      <c r="B121" s="311" t="s">
        <v>154</v>
      </c>
      <c r="C121" s="312" t="s">
        <v>233</v>
      </c>
      <c r="D121" s="332">
        <v>40741</v>
      </c>
      <c r="E121" s="312" t="s">
        <v>36</v>
      </c>
      <c r="F121" s="341" t="s">
        <v>156</v>
      </c>
      <c r="G121" s="358"/>
      <c r="H121" s="83"/>
      <c r="I121" s="86"/>
      <c r="J121" s="462"/>
      <c r="K121" s="435"/>
      <c r="L121" s="438"/>
    </row>
    <row r="122" spans="1:12" ht="15.5" customHeight="1" x14ac:dyDescent="0.35">
      <c r="A122" s="445" t="s">
        <v>71</v>
      </c>
      <c r="B122" s="302" t="s">
        <v>792</v>
      </c>
      <c r="C122" s="303" t="s">
        <v>793</v>
      </c>
      <c r="D122" s="304">
        <v>39559</v>
      </c>
      <c r="E122" s="305" t="s">
        <v>475</v>
      </c>
      <c r="F122" s="343" t="s">
        <v>1154</v>
      </c>
      <c r="G122" s="358"/>
      <c r="H122" s="83"/>
      <c r="I122" s="86"/>
      <c r="J122" s="462"/>
      <c r="K122" s="433" t="s">
        <v>443</v>
      </c>
      <c r="L122" s="436" t="s">
        <v>442</v>
      </c>
    </row>
    <row r="123" spans="1:12" ht="15.5" customHeight="1" x14ac:dyDescent="0.35">
      <c r="A123" s="446"/>
      <c r="B123" s="316" t="s">
        <v>794</v>
      </c>
      <c r="C123" s="306" t="s">
        <v>795</v>
      </c>
      <c r="D123" s="317">
        <v>39996</v>
      </c>
      <c r="E123" s="315" t="s">
        <v>36</v>
      </c>
      <c r="F123" s="340" t="s">
        <v>120</v>
      </c>
      <c r="G123" s="358"/>
      <c r="H123" s="83"/>
      <c r="I123" s="86"/>
      <c r="J123" s="462"/>
      <c r="K123" s="434"/>
      <c r="L123" s="437"/>
    </row>
    <row r="124" spans="1:12" ht="15.5" customHeight="1" x14ac:dyDescent="0.35">
      <c r="A124" s="446"/>
      <c r="B124" s="308" t="s">
        <v>629</v>
      </c>
      <c r="C124" s="309" t="s">
        <v>630</v>
      </c>
      <c r="D124" s="310">
        <v>39681</v>
      </c>
      <c r="E124" s="307" t="s">
        <v>36</v>
      </c>
      <c r="F124" s="344" t="s">
        <v>1155</v>
      </c>
      <c r="G124" s="358"/>
      <c r="H124" s="83"/>
      <c r="I124" s="86"/>
      <c r="J124" s="462"/>
      <c r="K124" s="434"/>
      <c r="L124" s="437"/>
    </row>
    <row r="125" spans="1:12" ht="15.5" customHeight="1" x14ac:dyDescent="0.35">
      <c r="A125" s="446"/>
      <c r="B125" s="316" t="s">
        <v>634</v>
      </c>
      <c r="C125" s="306" t="s">
        <v>635</v>
      </c>
      <c r="D125" s="317">
        <v>40108</v>
      </c>
      <c r="E125" s="315" t="s">
        <v>36</v>
      </c>
      <c r="F125" s="345" t="s">
        <v>639</v>
      </c>
      <c r="G125" s="358"/>
      <c r="H125" s="83"/>
      <c r="I125" s="86"/>
      <c r="J125" s="462"/>
      <c r="K125" s="434"/>
      <c r="L125" s="437"/>
    </row>
    <row r="126" spans="1:12" ht="16" customHeight="1" thickBot="1" x14ac:dyDescent="0.4">
      <c r="A126" s="446"/>
      <c r="B126" s="311" t="s">
        <v>637</v>
      </c>
      <c r="C126" s="312" t="s">
        <v>638</v>
      </c>
      <c r="D126" s="313">
        <v>39627</v>
      </c>
      <c r="E126" s="314" t="s">
        <v>36</v>
      </c>
      <c r="F126" s="346" t="s">
        <v>120</v>
      </c>
      <c r="G126" s="232">
        <v>825</v>
      </c>
      <c r="H126" s="68">
        <v>1065</v>
      </c>
      <c r="I126" s="77">
        <v>830</v>
      </c>
      <c r="J126" s="463"/>
      <c r="K126" s="435"/>
      <c r="L126" s="438"/>
    </row>
    <row r="127" spans="1:12" ht="16" customHeight="1" x14ac:dyDescent="0.35">
      <c r="A127" s="430" t="s">
        <v>67</v>
      </c>
      <c r="B127" s="302" t="s">
        <v>624</v>
      </c>
      <c r="C127" s="303" t="s">
        <v>625</v>
      </c>
      <c r="D127" s="304">
        <v>40116</v>
      </c>
      <c r="E127" s="305" t="s">
        <v>36</v>
      </c>
      <c r="F127" s="339" t="s">
        <v>113</v>
      </c>
      <c r="K127" s="457" t="s">
        <v>446</v>
      </c>
      <c r="L127" s="436" t="s">
        <v>440</v>
      </c>
    </row>
    <row r="128" spans="1:12" ht="16" customHeight="1" x14ac:dyDescent="0.35">
      <c r="A128" s="431"/>
      <c r="B128" s="316" t="s">
        <v>627</v>
      </c>
      <c r="C128" s="306" t="s">
        <v>628</v>
      </c>
      <c r="D128" s="317">
        <v>39527</v>
      </c>
      <c r="E128" s="315" t="s">
        <v>475</v>
      </c>
      <c r="F128" s="340" t="s">
        <v>114</v>
      </c>
      <c r="K128" s="458"/>
      <c r="L128" s="437"/>
    </row>
    <row r="129" spans="1:12" ht="16" customHeight="1" x14ac:dyDescent="0.35">
      <c r="A129" s="431"/>
      <c r="B129" s="308" t="s">
        <v>135</v>
      </c>
      <c r="C129" s="309" t="s">
        <v>240</v>
      </c>
      <c r="D129" s="310">
        <v>40912</v>
      </c>
      <c r="E129" s="307">
        <v>1</v>
      </c>
      <c r="F129" s="340" t="s">
        <v>113</v>
      </c>
      <c r="K129" s="458"/>
      <c r="L129" s="437"/>
    </row>
    <row r="130" spans="1:12" ht="16" customHeight="1" x14ac:dyDescent="0.35">
      <c r="A130" s="431"/>
      <c r="B130" s="316" t="s">
        <v>137</v>
      </c>
      <c r="C130" s="306" t="s">
        <v>239</v>
      </c>
      <c r="D130" s="317">
        <v>40575</v>
      </c>
      <c r="E130" s="315">
        <v>1</v>
      </c>
      <c r="F130" s="340" t="s">
        <v>1153</v>
      </c>
      <c r="K130" s="458"/>
      <c r="L130" s="437"/>
    </row>
    <row r="131" spans="1:12" ht="16" customHeight="1" x14ac:dyDescent="0.35">
      <c r="A131" s="431"/>
      <c r="B131" s="316" t="s">
        <v>1134</v>
      </c>
      <c r="C131" s="306" t="s">
        <v>1135</v>
      </c>
      <c r="D131" s="317">
        <v>40464</v>
      </c>
      <c r="E131" s="315" t="s">
        <v>36</v>
      </c>
      <c r="F131" s="340" t="s">
        <v>113</v>
      </c>
      <c r="K131" s="458"/>
      <c r="L131" s="437"/>
    </row>
    <row r="132" spans="1:12" ht="15.5" customHeight="1" thickBot="1" x14ac:dyDescent="0.4">
      <c r="A132" s="432"/>
      <c r="B132" s="311" t="s">
        <v>1136</v>
      </c>
      <c r="C132" s="312" t="s">
        <v>1137</v>
      </c>
      <c r="D132" s="313">
        <v>40248</v>
      </c>
      <c r="E132" s="314" t="s">
        <v>36</v>
      </c>
      <c r="F132" s="341" t="s">
        <v>113</v>
      </c>
      <c r="K132" s="459"/>
      <c r="L132" s="438"/>
    </row>
    <row r="133" spans="1:12" x14ac:dyDescent="0.35">
      <c r="A133" s="450" t="s">
        <v>81</v>
      </c>
      <c r="B133" s="302" t="s">
        <v>159</v>
      </c>
      <c r="C133" s="303" t="s">
        <v>232</v>
      </c>
      <c r="D133" s="304">
        <v>40830</v>
      </c>
      <c r="E133" s="305" t="s">
        <v>36</v>
      </c>
      <c r="F133" s="71" t="s">
        <v>1148</v>
      </c>
      <c r="K133" s="433" t="s">
        <v>445</v>
      </c>
      <c r="L133" s="452" t="s">
        <v>441</v>
      </c>
    </row>
    <row r="134" spans="1:12" x14ac:dyDescent="0.35">
      <c r="A134" s="450"/>
      <c r="B134" s="316" t="s">
        <v>161</v>
      </c>
      <c r="C134" s="306" t="s">
        <v>231</v>
      </c>
      <c r="D134" s="317">
        <v>40661</v>
      </c>
      <c r="E134" s="307" t="s">
        <v>36</v>
      </c>
      <c r="F134" s="60" t="s">
        <v>1149</v>
      </c>
      <c r="K134" s="434"/>
      <c r="L134" s="452"/>
    </row>
    <row r="135" spans="1:12" x14ac:dyDescent="0.35">
      <c r="A135" s="450"/>
      <c r="B135" s="308" t="s">
        <v>105</v>
      </c>
      <c r="C135" s="309" t="s">
        <v>227</v>
      </c>
      <c r="D135" s="310">
        <v>40630</v>
      </c>
      <c r="E135" s="307" t="s">
        <v>36</v>
      </c>
      <c r="F135" s="60" t="s">
        <v>1150</v>
      </c>
      <c r="K135" s="434"/>
      <c r="L135" s="452"/>
    </row>
    <row r="136" spans="1:12" ht="16" thickBot="1" x14ac:dyDescent="0.4">
      <c r="A136" s="451"/>
      <c r="B136" s="311" t="s">
        <v>107</v>
      </c>
      <c r="C136" s="312" t="s">
        <v>226</v>
      </c>
      <c r="D136" s="313">
        <v>40754</v>
      </c>
      <c r="E136" s="314" t="s">
        <v>36</v>
      </c>
      <c r="F136" s="78" t="s">
        <v>1151</v>
      </c>
      <c r="G136" s="56" t="s">
        <v>464</v>
      </c>
      <c r="H136" s="17"/>
      <c r="K136" s="435"/>
      <c r="L136" s="453"/>
    </row>
    <row r="138" spans="1:12" x14ac:dyDescent="0.35">
      <c r="K138" s="242"/>
    </row>
    <row r="139" spans="1:12" x14ac:dyDescent="0.35">
      <c r="A139" s="25" t="s">
        <v>13</v>
      </c>
      <c r="B139" s="17"/>
      <c r="C139" s="17"/>
      <c r="D139" s="17"/>
      <c r="E139" s="17"/>
      <c r="F139" s="17"/>
      <c r="K139" s="242" t="s">
        <v>464</v>
      </c>
    </row>
    <row r="140" spans="1:12" x14ac:dyDescent="0.35">
      <c r="A140" s="17"/>
      <c r="B140" s="17"/>
      <c r="C140" s="25"/>
      <c r="D140" s="334"/>
      <c r="E140" s="27"/>
      <c r="F140" s="17"/>
    </row>
  </sheetData>
  <mergeCells count="70">
    <mergeCell ref="L10:L11"/>
    <mergeCell ref="L51:L73"/>
    <mergeCell ref="K90:K93"/>
    <mergeCell ref="L90:L93"/>
    <mergeCell ref="K74:K89"/>
    <mergeCell ref="L74:L89"/>
    <mergeCell ref="A1:K1"/>
    <mergeCell ref="J58:J60"/>
    <mergeCell ref="I10:I11"/>
    <mergeCell ref="J10:J11"/>
    <mergeCell ref="K10:K11"/>
    <mergeCell ref="H10:H11"/>
    <mergeCell ref="A9:K9"/>
    <mergeCell ref="A10:A11"/>
    <mergeCell ref="A2:K2"/>
    <mergeCell ref="A3:K3"/>
    <mergeCell ref="A4:K4"/>
    <mergeCell ref="A7:K7"/>
    <mergeCell ref="A8:K8"/>
    <mergeCell ref="B10:B11"/>
    <mergeCell ref="C10:C11"/>
    <mergeCell ref="A6:K6"/>
    <mergeCell ref="E10:E11"/>
    <mergeCell ref="G10:G11"/>
    <mergeCell ref="J108:J111"/>
    <mergeCell ref="J78:J82"/>
    <mergeCell ref="A5:K5"/>
    <mergeCell ref="A74:A89"/>
    <mergeCell ref="J61:J69"/>
    <mergeCell ref="D10:D11"/>
    <mergeCell ref="F10:F11"/>
    <mergeCell ref="J51:J52"/>
    <mergeCell ref="J53:J57"/>
    <mergeCell ref="K51:K73"/>
    <mergeCell ref="J70:J73"/>
    <mergeCell ref="J83:J89"/>
    <mergeCell ref="A51:A73"/>
    <mergeCell ref="A12:A27"/>
    <mergeCell ref="K12:K27"/>
    <mergeCell ref="L12:L27"/>
    <mergeCell ref="A28:A37"/>
    <mergeCell ref="K28:K37"/>
    <mergeCell ref="L28:L37"/>
    <mergeCell ref="L133:L136"/>
    <mergeCell ref="L38:L50"/>
    <mergeCell ref="A100:A107"/>
    <mergeCell ref="K100:K107"/>
    <mergeCell ref="L100:L107"/>
    <mergeCell ref="K127:K132"/>
    <mergeCell ref="L127:L132"/>
    <mergeCell ref="J112:J126"/>
    <mergeCell ref="J74:J77"/>
    <mergeCell ref="A127:A132"/>
    <mergeCell ref="A38:A50"/>
    <mergeCell ref="K38:K50"/>
    <mergeCell ref="A133:A136"/>
    <mergeCell ref="K133:K136"/>
    <mergeCell ref="A114:A121"/>
    <mergeCell ref="K114:K121"/>
    <mergeCell ref="L114:L121"/>
    <mergeCell ref="A122:A126"/>
    <mergeCell ref="K122:K126"/>
    <mergeCell ref="L122:L126"/>
    <mergeCell ref="A90:A93"/>
    <mergeCell ref="A94:A99"/>
    <mergeCell ref="K94:K99"/>
    <mergeCell ref="L94:L99"/>
    <mergeCell ref="A108:A113"/>
    <mergeCell ref="K108:K113"/>
    <mergeCell ref="L108:L113"/>
  </mergeCells>
  <printOptions horizontalCentered="1"/>
  <pageMargins left="0.23622047244094491" right="0.23622047244094491" top="0.23622047244094491" bottom="0.23622047244094491" header="0.31496062992125984" footer="0.31496062992125984"/>
  <pageSetup paperSize="9" scale="3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"/>
  <sheetViews>
    <sheetView showGridLines="0" zoomScale="80" zoomScaleNormal="80" workbookViewId="0">
      <selection activeCell="C60" sqref="C60"/>
    </sheetView>
  </sheetViews>
  <sheetFormatPr defaultColWidth="8.81640625" defaultRowHeight="14" x14ac:dyDescent="0.3"/>
  <cols>
    <col min="1" max="1" width="5.7265625" style="108" customWidth="1"/>
    <col min="2" max="2" width="11.90625" style="108" customWidth="1"/>
    <col min="3" max="4" width="28" style="170" customWidth="1"/>
    <col min="5" max="6" width="28.08984375" style="170" bestFit="1" customWidth="1"/>
    <col min="7" max="7" width="19.7265625" style="108" customWidth="1"/>
    <col min="8" max="16384" width="8.81640625" style="108"/>
  </cols>
  <sheetData>
    <row r="1" spans="1:7" ht="15" x14ac:dyDescent="0.3">
      <c r="A1" s="477" t="s">
        <v>203</v>
      </c>
      <c r="B1" s="477"/>
      <c r="C1" s="477"/>
      <c r="D1" s="477"/>
      <c r="E1" s="477"/>
      <c r="F1" s="477"/>
    </row>
    <row r="2" spans="1:7" ht="15" x14ac:dyDescent="0.3">
      <c r="A2" s="477" t="s">
        <v>89</v>
      </c>
      <c r="B2" s="477"/>
      <c r="C2" s="477"/>
      <c r="D2" s="477"/>
      <c r="E2" s="477"/>
      <c r="F2" s="477"/>
    </row>
    <row r="3" spans="1:7" ht="15" x14ac:dyDescent="0.3">
      <c r="A3" s="477" t="s">
        <v>94</v>
      </c>
      <c r="B3" s="477"/>
      <c r="C3" s="477"/>
      <c r="D3" s="477"/>
      <c r="E3" s="477"/>
      <c r="F3" s="477"/>
    </row>
    <row r="4" spans="1:7" ht="20" x14ac:dyDescent="0.3">
      <c r="A4" s="483" t="s">
        <v>822</v>
      </c>
      <c r="B4" s="483"/>
      <c r="C4" s="483"/>
      <c r="D4" s="483"/>
      <c r="E4" s="483"/>
      <c r="F4" s="483"/>
    </row>
    <row r="5" spans="1:7" ht="15.5" x14ac:dyDescent="0.3">
      <c r="A5" s="468" t="s">
        <v>1113</v>
      </c>
      <c r="B5" s="468"/>
      <c r="C5" s="468"/>
      <c r="D5" s="468"/>
      <c r="E5" s="468"/>
      <c r="F5" s="468"/>
    </row>
    <row r="6" spans="1:7" ht="15.5" customHeight="1" x14ac:dyDescent="0.3">
      <c r="A6" s="468" t="s">
        <v>819</v>
      </c>
      <c r="B6" s="468"/>
      <c r="C6" s="468"/>
      <c r="D6" s="468"/>
      <c r="E6" s="468"/>
      <c r="F6" s="468"/>
    </row>
    <row r="7" spans="1:7" ht="15.5" x14ac:dyDescent="0.3">
      <c r="A7" s="468" t="s">
        <v>202</v>
      </c>
      <c r="B7" s="468"/>
      <c r="C7" s="468"/>
      <c r="D7" s="468"/>
      <c r="E7" s="468"/>
      <c r="F7" s="468"/>
    </row>
    <row r="8" spans="1:7" ht="15.5" x14ac:dyDescent="0.3">
      <c r="A8" s="468" t="s">
        <v>452</v>
      </c>
      <c r="B8" s="468"/>
      <c r="C8" s="468"/>
      <c r="D8" s="468"/>
      <c r="E8" s="468"/>
      <c r="F8" s="468"/>
    </row>
    <row r="9" spans="1:7" x14ac:dyDescent="0.3">
      <c r="A9" s="109" t="s">
        <v>100</v>
      </c>
      <c r="C9" s="110" t="s">
        <v>412</v>
      </c>
      <c r="D9" s="166" t="s">
        <v>415</v>
      </c>
      <c r="E9" s="166" t="s">
        <v>416</v>
      </c>
      <c r="F9" s="166" t="s">
        <v>417</v>
      </c>
      <c r="G9" s="166" t="s">
        <v>418</v>
      </c>
    </row>
    <row r="10" spans="1:7" x14ac:dyDescent="0.3">
      <c r="A10" s="111" t="s">
        <v>100</v>
      </c>
      <c r="B10" s="250" t="s">
        <v>243</v>
      </c>
      <c r="C10" s="167" t="s">
        <v>100</v>
      </c>
      <c r="D10" s="167" t="s">
        <v>100</v>
      </c>
      <c r="E10" s="167" t="s">
        <v>100</v>
      </c>
      <c r="F10" s="167" t="s">
        <v>100</v>
      </c>
    </row>
    <row r="11" spans="1:7" ht="14.5" x14ac:dyDescent="0.35">
      <c r="A11" s="194" t="s">
        <v>340</v>
      </c>
      <c r="B11" s="221" t="s">
        <v>249</v>
      </c>
      <c r="C11" s="197" t="s">
        <v>1276</v>
      </c>
      <c r="D11" s="222" t="s">
        <v>243</v>
      </c>
      <c r="E11" s="222" t="s">
        <v>100</v>
      </c>
      <c r="F11" s="222" t="s">
        <v>100</v>
      </c>
      <c r="G11" s="222" t="s">
        <v>100</v>
      </c>
    </row>
    <row r="12" spans="1:7" ht="14.5" x14ac:dyDescent="0.35">
      <c r="A12" s="196" t="s">
        <v>100</v>
      </c>
      <c r="B12" s="196" t="s">
        <v>243</v>
      </c>
      <c r="C12" s="196" t="s">
        <v>243</v>
      </c>
      <c r="D12" s="197" t="s">
        <v>1276</v>
      </c>
      <c r="E12" s="222" t="s">
        <v>100</v>
      </c>
      <c r="F12" s="222" t="s">
        <v>100</v>
      </c>
      <c r="G12" s="222" t="s">
        <v>100</v>
      </c>
    </row>
    <row r="13" spans="1:7" ht="14.5" x14ac:dyDescent="0.35">
      <c r="A13" s="194" t="s">
        <v>339</v>
      </c>
      <c r="B13" s="194" t="s">
        <v>243</v>
      </c>
      <c r="C13" s="194" t="s">
        <v>425</v>
      </c>
      <c r="D13" s="196" t="s">
        <v>243</v>
      </c>
      <c r="E13" s="222" t="s">
        <v>243</v>
      </c>
      <c r="F13" s="222" t="s">
        <v>100</v>
      </c>
      <c r="G13" s="222" t="s">
        <v>100</v>
      </c>
    </row>
    <row r="14" spans="1:7" ht="14.5" x14ac:dyDescent="0.35">
      <c r="A14" s="196" t="s">
        <v>100</v>
      </c>
      <c r="B14" s="196" t="s">
        <v>243</v>
      </c>
      <c r="C14" s="222" t="s">
        <v>243</v>
      </c>
      <c r="D14" s="196" t="s">
        <v>243</v>
      </c>
      <c r="E14" s="197" t="s">
        <v>1276</v>
      </c>
      <c r="F14" s="222" t="s">
        <v>100</v>
      </c>
      <c r="G14" s="222" t="s">
        <v>100</v>
      </c>
    </row>
    <row r="15" spans="1:7" ht="14.5" x14ac:dyDescent="0.35">
      <c r="A15" s="194" t="s">
        <v>337</v>
      </c>
      <c r="B15" s="194" t="s">
        <v>258</v>
      </c>
      <c r="C15" s="197" t="s">
        <v>1277</v>
      </c>
      <c r="D15" s="196" t="s">
        <v>243</v>
      </c>
      <c r="E15" s="196" t="s">
        <v>1278</v>
      </c>
      <c r="F15" s="222" t="s">
        <v>100</v>
      </c>
      <c r="G15" s="222" t="s">
        <v>100</v>
      </c>
    </row>
    <row r="16" spans="1:7" ht="14.5" x14ac:dyDescent="0.35">
      <c r="A16" s="196" t="s">
        <v>100</v>
      </c>
      <c r="B16" s="196" t="s">
        <v>243</v>
      </c>
      <c r="C16" s="196" t="s">
        <v>243</v>
      </c>
      <c r="D16" s="194" t="s">
        <v>1277</v>
      </c>
      <c r="E16" s="196" t="s">
        <v>243</v>
      </c>
      <c r="F16" s="222" t="s">
        <v>100</v>
      </c>
      <c r="G16" s="222" t="s">
        <v>100</v>
      </c>
    </row>
    <row r="17" spans="1:7" ht="14.5" x14ac:dyDescent="0.35">
      <c r="A17" s="194" t="s">
        <v>336</v>
      </c>
      <c r="B17" s="194" t="s">
        <v>290</v>
      </c>
      <c r="C17" s="194" t="s">
        <v>1279</v>
      </c>
      <c r="D17" s="222" t="s">
        <v>1280</v>
      </c>
      <c r="E17" s="196" t="s">
        <v>100</v>
      </c>
      <c r="F17" s="222" t="s">
        <v>243</v>
      </c>
      <c r="G17" s="222" t="s">
        <v>100</v>
      </c>
    </row>
    <row r="18" spans="1:7" ht="14.5" x14ac:dyDescent="0.35">
      <c r="A18" s="196" t="s">
        <v>100</v>
      </c>
      <c r="B18" s="196" t="s">
        <v>243</v>
      </c>
      <c r="C18" s="222" t="s">
        <v>243</v>
      </c>
      <c r="D18" s="222" t="s">
        <v>243</v>
      </c>
      <c r="E18" s="196" t="s">
        <v>100</v>
      </c>
      <c r="F18" s="197" t="s">
        <v>1276</v>
      </c>
      <c r="G18" s="222" t="s">
        <v>100</v>
      </c>
    </row>
    <row r="19" spans="1:7" ht="14.5" x14ac:dyDescent="0.35">
      <c r="A19" s="194" t="s">
        <v>334</v>
      </c>
      <c r="B19" s="194" t="s">
        <v>296</v>
      </c>
      <c r="C19" s="197" t="s">
        <v>1281</v>
      </c>
      <c r="D19" s="222" t="s">
        <v>243</v>
      </c>
      <c r="E19" s="196" t="s">
        <v>100</v>
      </c>
      <c r="F19" s="196" t="s">
        <v>426</v>
      </c>
      <c r="G19" s="222" t="s">
        <v>100</v>
      </c>
    </row>
    <row r="20" spans="1:7" ht="14.5" x14ac:dyDescent="0.35">
      <c r="A20" s="196" t="s">
        <v>100</v>
      </c>
      <c r="B20" s="196" t="s">
        <v>243</v>
      </c>
      <c r="C20" s="196" t="s">
        <v>243</v>
      </c>
      <c r="D20" s="197" t="s">
        <v>1281</v>
      </c>
      <c r="E20" s="196" t="s">
        <v>100</v>
      </c>
      <c r="F20" s="196" t="s">
        <v>243</v>
      </c>
      <c r="G20" s="222" t="s">
        <v>100</v>
      </c>
    </row>
    <row r="21" spans="1:7" ht="14.5" x14ac:dyDescent="0.35">
      <c r="A21" s="194" t="s">
        <v>333</v>
      </c>
      <c r="B21" s="194" t="s">
        <v>274</v>
      </c>
      <c r="C21" s="194" t="s">
        <v>1282</v>
      </c>
      <c r="D21" s="196" t="s">
        <v>1283</v>
      </c>
      <c r="E21" s="196" t="s">
        <v>243</v>
      </c>
      <c r="F21" s="196" t="s">
        <v>100</v>
      </c>
      <c r="G21" s="222" t="s">
        <v>100</v>
      </c>
    </row>
    <row r="22" spans="1:7" ht="14.5" x14ac:dyDescent="0.35">
      <c r="A22" s="196" t="s">
        <v>100</v>
      </c>
      <c r="B22" s="196" t="s">
        <v>243</v>
      </c>
      <c r="C22" s="222" t="s">
        <v>243</v>
      </c>
      <c r="D22" s="196" t="s">
        <v>243</v>
      </c>
      <c r="E22" s="194" t="s">
        <v>1284</v>
      </c>
      <c r="F22" s="196" t="s">
        <v>100</v>
      </c>
      <c r="G22" s="222" t="s">
        <v>100</v>
      </c>
    </row>
    <row r="23" spans="1:7" ht="14.5" x14ac:dyDescent="0.35">
      <c r="A23" s="194" t="s">
        <v>332</v>
      </c>
      <c r="B23" s="194" t="s">
        <v>244</v>
      </c>
      <c r="C23" s="197" t="s">
        <v>1285</v>
      </c>
      <c r="D23" s="196" t="s">
        <v>243</v>
      </c>
      <c r="E23" s="222" t="s">
        <v>1286</v>
      </c>
      <c r="F23" s="196" t="s">
        <v>100</v>
      </c>
      <c r="G23" s="222" t="s">
        <v>100</v>
      </c>
    </row>
    <row r="24" spans="1:7" ht="14.5" x14ac:dyDescent="0.35">
      <c r="A24" s="196" t="s">
        <v>100</v>
      </c>
      <c r="B24" s="196" t="s">
        <v>243</v>
      </c>
      <c r="C24" s="196" t="s">
        <v>243</v>
      </c>
      <c r="D24" s="194" t="s">
        <v>1284</v>
      </c>
      <c r="E24" s="222" t="s">
        <v>243</v>
      </c>
      <c r="F24" s="196" t="s">
        <v>100</v>
      </c>
      <c r="G24" s="222" t="s">
        <v>100</v>
      </c>
    </row>
    <row r="25" spans="1:7" ht="14.5" x14ac:dyDescent="0.35">
      <c r="A25" s="194" t="s">
        <v>330</v>
      </c>
      <c r="B25" s="194" t="s">
        <v>270</v>
      </c>
      <c r="C25" s="194" t="s">
        <v>1284</v>
      </c>
      <c r="D25" s="222" t="s">
        <v>1278</v>
      </c>
      <c r="E25" s="222" t="s">
        <v>100</v>
      </c>
      <c r="F25" s="196" t="s">
        <v>100</v>
      </c>
      <c r="G25" s="222" t="s">
        <v>243</v>
      </c>
    </row>
    <row r="26" spans="1:7" ht="14.5" x14ac:dyDescent="0.35">
      <c r="A26" s="196" t="s">
        <v>100</v>
      </c>
      <c r="B26" s="196" t="s">
        <v>243</v>
      </c>
      <c r="C26" s="222" t="s">
        <v>243</v>
      </c>
      <c r="D26" s="222" t="s">
        <v>243</v>
      </c>
      <c r="E26" s="222" t="s">
        <v>100</v>
      </c>
      <c r="F26" s="196" t="s">
        <v>100</v>
      </c>
      <c r="G26" s="197" t="s">
        <v>1276</v>
      </c>
    </row>
    <row r="27" spans="1:7" ht="14.5" x14ac:dyDescent="0.35">
      <c r="A27" s="194" t="s">
        <v>329</v>
      </c>
      <c r="B27" s="194" t="s">
        <v>253</v>
      </c>
      <c r="C27" s="197" t="s">
        <v>1287</v>
      </c>
      <c r="D27" s="222" t="s">
        <v>243</v>
      </c>
      <c r="E27" s="222" t="s">
        <v>100</v>
      </c>
      <c r="F27" s="196" t="s">
        <v>100</v>
      </c>
      <c r="G27" s="222" t="s">
        <v>426</v>
      </c>
    </row>
    <row r="28" spans="1:7" ht="14.5" x14ac:dyDescent="0.35">
      <c r="A28" s="196" t="s">
        <v>100</v>
      </c>
      <c r="B28" s="196" t="s">
        <v>243</v>
      </c>
      <c r="C28" s="196" t="s">
        <v>243</v>
      </c>
      <c r="D28" s="197" t="s">
        <v>1287</v>
      </c>
      <c r="E28" s="222" t="s">
        <v>100</v>
      </c>
      <c r="F28" s="196" t="s">
        <v>100</v>
      </c>
      <c r="G28" s="222" t="s">
        <v>243</v>
      </c>
    </row>
    <row r="29" spans="1:7" ht="14.5" x14ac:dyDescent="0.35">
      <c r="A29" s="194" t="s">
        <v>327</v>
      </c>
      <c r="B29" s="194" t="s">
        <v>243</v>
      </c>
      <c r="C29" s="194" t="s">
        <v>425</v>
      </c>
      <c r="D29" s="196" t="s">
        <v>243</v>
      </c>
      <c r="E29" s="222" t="s">
        <v>243</v>
      </c>
      <c r="F29" s="196" t="s">
        <v>100</v>
      </c>
      <c r="G29" s="222" t="s">
        <v>100</v>
      </c>
    </row>
    <row r="30" spans="1:7" ht="14.5" x14ac:dyDescent="0.35">
      <c r="A30" s="196" t="s">
        <v>100</v>
      </c>
      <c r="B30" s="196" t="s">
        <v>243</v>
      </c>
      <c r="C30" s="222" t="s">
        <v>243</v>
      </c>
      <c r="D30" s="196" t="s">
        <v>243</v>
      </c>
      <c r="E30" s="197" t="s">
        <v>1287</v>
      </c>
      <c r="F30" s="196" t="s">
        <v>100</v>
      </c>
      <c r="G30" s="222" t="s">
        <v>100</v>
      </c>
    </row>
    <row r="31" spans="1:7" ht="14.5" x14ac:dyDescent="0.35">
      <c r="A31" s="194" t="s">
        <v>325</v>
      </c>
      <c r="B31" s="194" t="s">
        <v>256</v>
      </c>
      <c r="C31" s="197" t="s">
        <v>1288</v>
      </c>
      <c r="D31" s="196" t="s">
        <v>243</v>
      </c>
      <c r="E31" s="196" t="s">
        <v>1289</v>
      </c>
      <c r="F31" s="196" t="s">
        <v>100</v>
      </c>
      <c r="G31" s="222" t="s">
        <v>100</v>
      </c>
    </row>
    <row r="32" spans="1:7" ht="14.5" x14ac:dyDescent="0.35">
      <c r="A32" s="196" t="s">
        <v>100</v>
      </c>
      <c r="B32" s="196" t="s">
        <v>243</v>
      </c>
      <c r="C32" s="196" t="s">
        <v>243</v>
      </c>
      <c r="D32" s="194" t="s">
        <v>1288</v>
      </c>
      <c r="E32" s="196" t="s">
        <v>243</v>
      </c>
      <c r="F32" s="196" t="s">
        <v>100</v>
      </c>
      <c r="G32" s="222" t="s">
        <v>100</v>
      </c>
    </row>
    <row r="33" spans="1:7" ht="14.5" x14ac:dyDescent="0.35">
      <c r="A33" s="194" t="s">
        <v>324</v>
      </c>
      <c r="B33" s="194" t="s">
        <v>261</v>
      </c>
      <c r="C33" s="194" t="s">
        <v>1290</v>
      </c>
      <c r="D33" s="222" t="s">
        <v>1283</v>
      </c>
      <c r="E33" s="196" t="s">
        <v>100</v>
      </c>
      <c r="F33" s="196" t="s">
        <v>243</v>
      </c>
      <c r="G33" s="222" t="s">
        <v>100</v>
      </c>
    </row>
    <row r="34" spans="1:7" ht="14.5" x14ac:dyDescent="0.35">
      <c r="A34" s="196" t="s">
        <v>100</v>
      </c>
      <c r="B34" s="196" t="s">
        <v>243</v>
      </c>
      <c r="C34" s="222" t="s">
        <v>243</v>
      </c>
      <c r="D34" s="222" t="s">
        <v>243</v>
      </c>
      <c r="E34" s="196" t="s">
        <v>100</v>
      </c>
      <c r="F34" s="194" t="s">
        <v>1293</v>
      </c>
      <c r="G34" s="222" t="s">
        <v>100</v>
      </c>
    </row>
    <row r="35" spans="1:7" ht="14.5" x14ac:dyDescent="0.35">
      <c r="A35" s="194" t="s">
        <v>323</v>
      </c>
      <c r="B35" s="194" t="s">
        <v>251</v>
      </c>
      <c r="C35" s="197" t="s">
        <v>1291</v>
      </c>
      <c r="D35" s="222" t="s">
        <v>243</v>
      </c>
      <c r="E35" s="196" t="s">
        <v>100</v>
      </c>
      <c r="F35" s="335" t="s">
        <v>1337</v>
      </c>
      <c r="G35" s="222" t="s">
        <v>100</v>
      </c>
    </row>
    <row r="36" spans="1:7" ht="14.5" x14ac:dyDescent="0.35">
      <c r="A36" s="196" t="s">
        <v>100</v>
      </c>
      <c r="B36" s="196" t="s">
        <v>243</v>
      </c>
      <c r="C36" s="196" t="s">
        <v>243</v>
      </c>
      <c r="D36" s="197" t="s">
        <v>1291</v>
      </c>
      <c r="E36" s="196" t="s">
        <v>100</v>
      </c>
      <c r="F36" s="222" t="s">
        <v>243</v>
      </c>
      <c r="G36" s="222" t="s">
        <v>100</v>
      </c>
    </row>
    <row r="37" spans="1:7" ht="14.5" x14ac:dyDescent="0.35">
      <c r="A37" s="194" t="s">
        <v>322</v>
      </c>
      <c r="B37" s="194" t="s">
        <v>282</v>
      </c>
      <c r="C37" s="194" t="s">
        <v>1292</v>
      </c>
      <c r="D37" s="196" t="s">
        <v>1278</v>
      </c>
      <c r="E37" s="196" t="s">
        <v>243</v>
      </c>
      <c r="F37" s="222" t="s">
        <v>100</v>
      </c>
      <c r="G37" s="222" t="s">
        <v>100</v>
      </c>
    </row>
    <row r="38" spans="1:7" ht="14.5" x14ac:dyDescent="0.35">
      <c r="A38" s="196" t="s">
        <v>100</v>
      </c>
      <c r="B38" s="196" t="s">
        <v>243</v>
      </c>
      <c r="C38" s="222" t="s">
        <v>243</v>
      </c>
      <c r="D38" s="196" t="s">
        <v>243</v>
      </c>
      <c r="E38" s="194" t="s">
        <v>1293</v>
      </c>
      <c r="F38" s="222" t="s">
        <v>100</v>
      </c>
      <c r="G38" s="222" t="s">
        <v>100</v>
      </c>
    </row>
    <row r="39" spans="1:7" ht="14.5" x14ac:dyDescent="0.35">
      <c r="A39" s="194" t="s">
        <v>321</v>
      </c>
      <c r="B39" s="194" t="s">
        <v>243</v>
      </c>
      <c r="C39" s="197" t="s">
        <v>425</v>
      </c>
      <c r="D39" s="196" t="s">
        <v>243</v>
      </c>
      <c r="E39" s="222" t="s">
        <v>1294</v>
      </c>
      <c r="F39" s="222" t="s">
        <v>100</v>
      </c>
      <c r="G39" s="222" t="s">
        <v>100</v>
      </c>
    </row>
    <row r="40" spans="1:7" ht="14.5" x14ac:dyDescent="0.35">
      <c r="A40" s="196" t="s">
        <v>100</v>
      </c>
      <c r="B40" s="196" t="s">
        <v>243</v>
      </c>
      <c r="C40" s="196" t="s">
        <v>243</v>
      </c>
      <c r="D40" s="194" t="s">
        <v>1293</v>
      </c>
      <c r="E40" s="222" t="s">
        <v>243</v>
      </c>
      <c r="F40" s="222" t="s">
        <v>100</v>
      </c>
      <c r="G40" s="222" t="s">
        <v>100</v>
      </c>
    </row>
    <row r="41" spans="1:7" ht="14.5" x14ac:dyDescent="0.35">
      <c r="A41" s="194" t="s">
        <v>320</v>
      </c>
      <c r="B41" s="194" t="s">
        <v>267</v>
      </c>
      <c r="C41" s="194" t="s">
        <v>1293</v>
      </c>
      <c r="D41" s="222" t="s">
        <v>243</v>
      </c>
      <c r="E41" s="222" t="s">
        <v>100</v>
      </c>
      <c r="F41" s="222" t="s">
        <v>100</v>
      </c>
      <c r="G41" s="222" t="s">
        <v>100</v>
      </c>
    </row>
    <row r="42" spans="1:7" ht="14.5" x14ac:dyDescent="0.35">
      <c r="A42" s="222" t="s">
        <v>100</v>
      </c>
      <c r="B42" s="222" t="s">
        <v>243</v>
      </c>
      <c r="C42" s="222" t="s">
        <v>100</v>
      </c>
      <c r="D42" s="222" t="s">
        <v>243</v>
      </c>
      <c r="E42" s="222" t="s">
        <v>100</v>
      </c>
      <c r="F42" s="222" t="s">
        <v>243</v>
      </c>
      <c r="G42" s="222" t="s">
        <v>100</v>
      </c>
    </row>
    <row r="43" spans="1:7" ht="14.5" x14ac:dyDescent="0.35">
      <c r="A43" s="222" t="s">
        <v>100</v>
      </c>
      <c r="B43" s="222" t="s">
        <v>243</v>
      </c>
      <c r="C43" s="222" t="s">
        <v>100</v>
      </c>
      <c r="D43" s="222" t="s">
        <v>100</v>
      </c>
      <c r="E43" s="249" t="s">
        <v>1367</v>
      </c>
      <c r="F43" s="222" t="s">
        <v>243</v>
      </c>
      <c r="G43" s="222" t="s">
        <v>243</v>
      </c>
    </row>
    <row r="44" spans="1:7" ht="14.5" x14ac:dyDescent="0.35">
      <c r="A44" s="222"/>
      <c r="B44" s="222"/>
      <c r="C44" s="222"/>
      <c r="D44" s="222"/>
      <c r="E44" s="197" t="s">
        <v>1284</v>
      </c>
      <c r="F44" s="222"/>
      <c r="G44" s="222"/>
    </row>
    <row r="45" spans="1:7" ht="14.5" x14ac:dyDescent="0.35">
      <c r="A45" s="222"/>
      <c r="B45" s="222"/>
      <c r="C45" s="222"/>
      <c r="D45" s="222"/>
      <c r="E45" s="336"/>
      <c r="F45" s="197" t="s">
        <v>243</v>
      </c>
      <c r="G45" s="222"/>
    </row>
    <row r="46" spans="1:7" ht="14.5" x14ac:dyDescent="0.35">
      <c r="A46" s="222"/>
      <c r="B46" s="222"/>
      <c r="C46" s="222"/>
      <c r="D46" s="222"/>
      <c r="E46" s="194" t="s">
        <v>1287</v>
      </c>
      <c r="F46" s="222"/>
      <c r="G46" s="222"/>
    </row>
    <row r="47" spans="1:7" x14ac:dyDescent="0.3">
      <c r="A47" s="132" t="s">
        <v>100</v>
      </c>
      <c r="B47" s="132" t="s">
        <v>100</v>
      </c>
      <c r="C47" s="167" t="s">
        <v>100</v>
      </c>
      <c r="D47" s="167" t="s">
        <v>243</v>
      </c>
      <c r="E47" s="167" t="s">
        <v>100</v>
      </c>
      <c r="F47" s="167" t="s">
        <v>100</v>
      </c>
    </row>
    <row r="48" spans="1:7" ht="14.5" x14ac:dyDescent="0.35">
      <c r="A48" s="132" t="s">
        <v>100</v>
      </c>
      <c r="B48" s="132" t="s">
        <v>100</v>
      </c>
      <c r="C48" s="168" t="s">
        <v>428</v>
      </c>
      <c r="D48" s="197" t="s">
        <v>1277</v>
      </c>
      <c r="E48" s="222" t="s">
        <v>243</v>
      </c>
      <c r="F48" s="222" t="s">
        <v>100</v>
      </c>
    </row>
    <row r="49" spans="1:7" ht="14.5" x14ac:dyDescent="0.35">
      <c r="A49" s="132" t="s">
        <v>100</v>
      </c>
      <c r="B49" s="132" t="s">
        <v>100</v>
      </c>
      <c r="C49" s="167" t="s">
        <v>100</v>
      </c>
      <c r="D49" s="196" t="s">
        <v>243</v>
      </c>
      <c r="E49" s="197" t="s">
        <v>1277</v>
      </c>
      <c r="F49" s="222" t="s">
        <v>100</v>
      </c>
    </row>
    <row r="50" spans="1:7" ht="14.5" x14ac:dyDescent="0.35">
      <c r="A50" s="132" t="s">
        <v>100</v>
      </c>
      <c r="B50" s="132" t="s">
        <v>100</v>
      </c>
      <c r="C50" s="167" t="s">
        <v>100</v>
      </c>
      <c r="D50" s="194" t="s">
        <v>1281</v>
      </c>
      <c r="E50" s="251" t="s">
        <v>427</v>
      </c>
      <c r="F50" s="222" t="s">
        <v>243</v>
      </c>
    </row>
    <row r="51" spans="1:7" ht="14.5" x14ac:dyDescent="0.35">
      <c r="A51" s="132" t="s">
        <v>100</v>
      </c>
      <c r="B51" s="132" t="s">
        <v>100</v>
      </c>
      <c r="C51" s="167" t="s">
        <v>100</v>
      </c>
      <c r="D51" s="222" t="s">
        <v>243</v>
      </c>
      <c r="E51" s="196" t="s">
        <v>243</v>
      </c>
      <c r="F51" s="197" t="s">
        <v>1291</v>
      </c>
      <c r="G51" s="220"/>
    </row>
    <row r="52" spans="1:7" ht="14.5" x14ac:dyDescent="0.35">
      <c r="A52" s="132" t="s">
        <v>100</v>
      </c>
      <c r="B52" s="132" t="s">
        <v>100</v>
      </c>
      <c r="C52" s="167" t="s">
        <v>100</v>
      </c>
      <c r="D52" s="197" t="s">
        <v>1288</v>
      </c>
      <c r="E52" s="196" t="s">
        <v>243</v>
      </c>
      <c r="F52" s="222" t="s">
        <v>433</v>
      </c>
    </row>
    <row r="53" spans="1:7" ht="14.5" x14ac:dyDescent="0.35">
      <c r="A53" s="132" t="s">
        <v>100</v>
      </c>
      <c r="B53" s="132" t="s">
        <v>100</v>
      </c>
      <c r="C53" s="167" t="s">
        <v>100</v>
      </c>
      <c r="D53" s="196" t="s">
        <v>243</v>
      </c>
      <c r="E53" s="194" t="s">
        <v>1291</v>
      </c>
      <c r="F53" s="222" t="s">
        <v>243</v>
      </c>
    </row>
    <row r="54" spans="1:7" ht="14.5" x14ac:dyDescent="0.35">
      <c r="A54" s="132" t="s">
        <v>100</v>
      </c>
      <c r="B54" s="132" t="s">
        <v>100</v>
      </c>
      <c r="C54" s="167" t="s">
        <v>100</v>
      </c>
      <c r="D54" s="194" t="s">
        <v>1291</v>
      </c>
      <c r="E54" s="222" t="s">
        <v>426</v>
      </c>
      <c r="F54" s="222" t="s">
        <v>100</v>
      </c>
    </row>
    <row r="55" spans="1:7" x14ac:dyDescent="0.3">
      <c r="A55" s="132" t="s">
        <v>100</v>
      </c>
      <c r="B55" s="132" t="s">
        <v>100</v>
      </c>
      <c r="C55" s="167" t="s">
        <v>100</v>
      </c>
      <c r="D55" s="167"/>
      <c r="E55" s="167"/>
      <c r="F55" s="167"/>
    </row>
    <row r="56" spans="1:7" ht="14.5" x14ac:dyDescent="0.35">
      <c r="A56" s="132" t="s">
        <v>100</v>
      </c>
      <c r="B56" s="132" t="s">
        <v>100</v>
      </c>
      <c r="C56" s="167" t="s">
        <v>100</v>
      </c>
      <c r="D56" s="168" t="s">
        <v>1296</v>
      </c>
      <c r="E56" s="197" t="s">
        <v>1281</v>
      </c>
      <c r="F56" s="167"/>
    </row>
    <row r="57" spans="1:7" ht="14.5" x14ac:dyDescent="0.35">
      <c r="A57" s="132" t="s">
        <v>100</v>
      </c>
      <c r="B57" s="132" t="s">
        <v>100</v>
      </c>
      <c r="C57" s="167" t="s">
        <v>100</v>
      </c>
      <c r="D57" s="167"/>
      <c r="E57" s="169"/>
      <c r="F57" s="197" t="s">
        <v>1288</v>
      </c>
    </row>
    <row r="58" spans="1:7" ht="14.5" x14ac:dyDescent="0.35">
      <c r="A58" s="132" t="s">
        <v>100</v>
      </c>
      <c r="B58" s="132" t="s">
        <v>100</v>
      </c>
      <c r="C58" s="167" t="s">
        <v>100</v>
      </c>
      <c r="D58" s="167"/>
      <c r="E58" s="197" t="s">
        <v>1288</v>
      </c>
      <c r="F58" s="357" t="s">
        <v>429</v>
      </c>
    </row>
    <row r="59" spans="1:7" x14ac:dyDescent="0.3">
      <c r="A59" s="132" t="s">
        <v>100</v>
      </c>
      <c r="B59" s="132" t="s">
        <v>100</v>
      </c>
      <c r="C59" s="167" t="s">
        <v>243</v>
      </c>
      <c r="D59" s="167"/>
      <c r="E59" s="167"/>
      <c r="F59" s="167"/>
    </row>
    <row r="60" spans="1:7" ht="28.5" x14ac:dyDescent="0.35">
      <c r="A60" s="132" t="s">
        <v>100</v>
      </c>
      <c r="B60" s="112" t="s">
        <v>431</v>
      </c>
      <c r="C60" s="197" t="s">
        <v>425</v>
      </c>
      <c r="D60" s="222" t="s">
        <v>243</v>
      </c>
      <c r="E60" s="222" t="s">
        <v>100</v>
      </c>
      <c r="F60" s="222" t="s">
        <v>100</v>
      </c>
      <c r="G60"/>
    </row>
    <row r="61" spans="1:7" ht="14.5" x14ac:dyDescent="0.35">
      <c r="A61" s="132" t="s">
        <v>100</v>
      </c>
      <c r="B61" s="132" t="s">
        <v>100</v>
      </c>
      <c r="C61" s="196" t="s">
        <v>243</v>
      </c>
      <c r="D61" s="197" t="s">
        <v>1279</v>
      </c>
      <c r="E61" s="222" t="s">
        <v>100</v>
      </c>
      <c r="F61" s="222" t="s">
        <v>100</v>
      </c>
      <c r="G61"/>
    </row>
    <row r="62" spans="1:7" ht="14.5" x14ac:dyDescent="0.35">
      <c r="A62" s="132" t="s">
        <v>100</v>
      </c>
      <c r="B62" s="132" t="s">
        <v>100</v>
      </c>
      <c r="C62" s="194" t="s">
        <v>1279</v>
      </c>
      <c r="D62" s="196" t="s">
        <v>243</v>
      </c>
      <c r="E62" s="222" t="s">
        <v>243</v>
      </c>
      <c r="F62" s="222" t="s">
        <v>100</v>
      </c>
      <c r="G62"/>
    </row>
    <row r="63" spans="1:7" ht="14.5" x14ac:dyDescent="0.35">
      <c r="A63" s="132" t="s">
        <v>100</v>
      </c>
      <c r="B63" s="132" t="s">
        <v>100</v>
      </c>
      <c r="C63" s="222" t="s">
        <v>243</v>
      </c>
      <c r="D63" s="196" t="s">
        <v>243</v>
      </c>
      <c r="E63" s="197" t="s">
        <v>1279</v>
      </c>
      <c r="F63" s="222" t="s">
        <v>100</v>
      </c>
      <c r="G63"/>
    </row>
    <row r="64" spans="1:7" ht="14.5" x14ac:dyDescent="0.35">
      <c r="A64" s="132" t="s">
        <v>100</v>
      </c>
      <c r="B64" s="132" t="s">
        <v>100</v>
      </c>
      <c r="C64" s="197" t="s">
        <v>1282</v>
      </c>
      <c r="D64" s="196" t="s">
        <v>243</v>
      </c>
      <c r="E64" s="251" t="s">
        <v>427</v>
      </c>
      <c r="F64" s="222" t="s">
        <v>100</v>
      </c>
      <c r="G64"/>
    </row>
    <row r="65" spans="1:11" ht="14.5" x14ac:dyDescent="0.35">
      <c r="A65" s="132" t="s">
        <v>100</v>
      </c>
      <c r="B65" s="132" t="s">
        <v>100</v>
      </c>
      <c r="C65" s="196" t="s">
        <v>243</v>
      </c>
      <c r="D65" s="194" t="s">
        <v>1282</v>
      </c>
      <c r="E65" s="196" t="s">
        <v>243</v>
      </c>
      <c r="F65" s="222" t="s">
        <v>100</v>
      </c>
      <c r="G65"/>
    </row>
    <row r="66" spans="1:11" ht="14.5" x14ac:dyDescent="0.35">
      <c r="A66" s="132" t="s">
        <v>100</v>
      </c>
      <c r="B66" s="132" t="s">
        <v>100</v>
      </c>
      <c r="C66" s="194" t="s">
        <v>1285</v>
      </c>
      <c r="D66" s="222" t="s">
        <v>1283</v>
      </c>
      <c r="E66" s="196" t="s">
        <v>100</v>
      </c>
      <c r="F66" s="222" t="s">
        <v>243</v>
      </c>
      <c r="G66"/>
    </row>
    <row r="67" spans="1:11" ht="14.5" x14ac:dyDescent="0.35">
      <c r="A67" s="132" t="s">
        <v>100</v>
      </c>
      <c r="B67" s="132" t="s">
        <v>100</v>
      </c>
      <c r="C67" s="222" t="s">
        <v>243</v>
      </c>
      <c r="D67" s="222" t="s">
        <v>243</v>
      </c>
      <c r="E67" s="196" t="s">
        <v>100</v>
      </c>
      <c r="F67" s="197" t="s">
        <v>1279</v>
      </c>
      <c r="G67"/>
    </row>
    <row r="68" spans="1:11" ht="14.5" x14ac:dyDescent="0.35">
      <c r="A68" s="132" t="s">
        <v>100</v>
      </c>
      <c r="B68" s="132" t="s">
        <v>100</v>
      </c>
      <c r="C68" s="197" t="s">
        <v>425</v>
      </c>
      <c r="D68" s="222" t="s">
        <v>243</v>
      </c>
      <c r="E68" s="196" t="s">
        <v>100</v>
      </c>
      <c r="F68" s="222" t="s">
        <v>430</v>
      </c>
      <c r="G68"/>
    </row>
    <row r="69" spans="1:11" ht="14.5" x14ac:dyDescent="0.35">
      <c r="A69" s="132" t="s">
        <v>100</v>
      </c>
      <c r="B69" s="132" t="s">
        <v>100</v>
      </c>
      <c r="C69" s="196" t="s">
        <v>243</v>
      </c>
      <c r="D69" s="197" t="s">
        <v>1290</v>
      </c>
      <c r="E69" s="196" t="s">
        <v>100</v>
      </c>
      <c r="F69" s="222" t="s">
        <v>243</v>
      </c>
      <c r="G69"/>
    </row>
    <row r="70" spans="1:11" ht="14.5" x14ac:dyDescent="0.35">
      <c r="A70" s="132" t="s">
        <v>100</v>
      </c>
      <c r="B70" s="132" t="s">
        <v>100</v>
      </c>
      <c r="C70" s="194" t="s">
        <v>1290</v>
      </c>
      <c r="D70" s="196" t="s">
        <v>243</v>
      </c>
      <c r="E70" s="196" t="s">
        <v>243</v>
      </c>
      <c r="F70" s="222" t="s">
        <v>100</v>
      </c>
      <c r="G70"/>
    </row>
    <row r="71" spans="1:11" ht="14.5" x14ac:dyDescent="0.35">
      <c r="A71" s="132" t="s">
        <v>100</v>
      </c>
      <c r="B71" s="132" t="s">
        <v>100</v>
      </c>
      <c r="C71" s="222" t="s">
        <v>243</v>
      </c>
      <c r="D71" s="196" t="s">
        <v>243</v>
      </c>
      <c r="E71" s="194" t="s">
        <v>1292</v>
      </c>
      <c r="F71" s="222" t="s">
        <v>100</v>
      </c>
      <c r="G71"/>
    </row>
    <row r="72" spans="1:11" ht="14.5" x14ac:dyDescent="0.35">
      <c r="A72" s="132" t="s">
        <v>100</v>
      </c>
      <c r="B72" s="132" t="s">
        <v>100</v>
      </c>
      <c r="C72" s="197" t="s">
        <v>1292</v>
      </c>
      <c r="D72" s="196" t="s">
        <v>243</v>
      </c>
      <c r="E72" s="222" t="s">
        <v>1283</v>
      </c>
      <c r="F72" s="222" t="s">
        <v>100</v>
      </c>
      <c r="G72"/>
    </row>
    <row r="73" spans="1:11" ht="14.5" x14ac:dyDescent="0.35">
      <c r="A73" s="132" t="s">
        <v>100</v>
      </c>
      <c r="B73" s="132" t="s">
        <v>100</v>
      </c>
      <c r="C73" s="196" t="s">
        <v>243</v>
      </c>
      <c r="D73" s="194" t="s">
        <v>1292</v>
      </c>
      <c r="E73" s="222" t="s">
        <v>243</v>
      </c>
      <c r="F73" s="222" t="s">
        <v>100</v>
      </c>
      <c r="G73"/>
    </row>
    <row r="74" spans="1:11" ht="14.5" x14ac:dyDescent="0.35">
      <c r="A74" s="132" t="s">
        <v>100</v>
      </c>
      <c r="B74" s="132" t="s">
        <v>100</v>
      </c>
      <c r="C74" s="194" t="s">
        <v>425</v>
      </c>
      <c r="D74" s="222" t="s">
        <v>243</v>
      </c>
      <c r="E74" s="222" t="s">
        <v>100</v>
      </c>
      <c r="F74" s="222" t="s">
        <v>100</v>
      </c>
      <c r="G74"/>
    </row>
    <row r="75" spans="1:11" ht="14.5" x14ac:dyDescent="0.35">
      <c r="A75" s="132" t="s">
        <v>100</v>
      </c>
      <c r="B75" s="132" t="s">
        <v>100</v>
      </c>
      <c r="C75" s="222" t="s">
        <v>100</v>
      </c>
      <c r="D75" s="222" t="s">
        <v>243</v>
      </c>
      <c r="E75" s="222" t="s">
        <v>243</v>
      </c>
      <c r="F75" s="222" t="s">
        <v>100</v>
      </c>
      <c r="G75"/>
    </row>
    <row r="76" spans="1:11" ht="14.5" x14ac:dyDescent="0.35">
      <c r="D76" s="249" t="s">
        <v>1295</v>
      </c>
      <c r="E76" s="197" t="s">
        <v>1282</v>
      </c>
      <c r="F76" s="167"/>
    </row>
    <row r="77" spans="1:11" ht="15.5" x14ac:dyDescent="0.35">
      <c r="A77" s="48"/>
      <c r="B77" s="133"/>
      <c r="C77" s="171"/>
      <c r="D77" s="167"/>
      <c r="E77" s="169"/>
      <c r="F77" s="197" t="s">
        <v>1290</v>
      </c>
      <c r="G77" s="133"/>
      <c r="H77" s="133"/>
      <c r="I77"/>
      <c r="K77" s="134"/>
    </row>
    <row r="78" spans="1:11" ht="14.5" x14ac:dyDescent="0.35">
      <c r="D78" s="167"/>
      <c r="E78" s="194" t="s">
        <v>1290</v>
      </c>
      <c r="F78" s="167" t="s">
        <v>1307</v>
      </c>
    </row>
    <row r="81" spans="2:9" ht="14.5" x14ac:dyDescent="0.35">
      <c r="D81" s="168" t="s">
        <v>432</v>
      </c>
      <c r="E81" s="197" t="s">
        <v>425</v>
      </c>
      <c r="F81" s="222" t="s">
        <v>243</v>
      </c>
    </row>
    <row r="82" spans="2:9" ht="14.5" x14ac:dyDescent="0.35">
      <c r="D82" s="167" t="s">
        <v>100</v>
      </c>
      <c r="E82" s="196" t="s">
        <v>243</v>
      </c>
      <c r="F82" s="197" t="s">
        <v>1285</v>
      </c>
    </row>
    <row r="83" spans="2:9" ht="14.5" x14ac:dyDescent="0.35">
      <c r="D83" s="167" t="s">
        <v>100</v>
      </c>
      <c r="E83" s="194" t="s">
        <v>1285</v>
      </c>
      <c r="F83" s="167"/>
      <c r="G83" s="220"/>
    </row>
    <row r="86" spans="2:9" ht="26" customHeight="1" x14ac:dyDescent="0.35">
      <c r="B86" s="10" t="s">
        <v>13</v>
      </c>
      <c r="C86" s="172"/>
      <c r="D86" s="172"/>
      <c r="E86" s="172"/>
      <c r="F86" s="135" t="s">
        <v>464</v>
      </c>
      <c r="G86" s="87"/>
      <c r="H86" s="87"/>
      <c r="I86" s="88"/>
    </row>
  </sheetData>
  <mergeCells count="8">
    <mergeCell ref="A8:F8"/>
    <mergeCell ref="A5:F5"/>
    <mergeCell ref="A1:F1"/>
    <mergeCell ref="A2:F2"/>
    <mergeCell ref="A3:F3"/>
    <mergeCell ref="A4:F4"/>
    <mergeCell ref="A7:F7"/>
    <mergeCell ref="A6:F6"/>
  </mergeCells>
  <pageMargins left="0.23622047244094488" right="0.23622047244094488" top="0.23622047244094488" bottom="0.23622047244094488" header="0" footer="0"/>
  <pageSetup paperSize="9" scale="6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4"/>
  <sheetViews>
    <sheetView tabSelected="1" workbookViewId="0">
      <selection activeCell="H20" sqref="H20"/>
    </sheetView>
  </sheetViews>
  <sheetFormatPr defaultColWidth="8.81640625" defaultRowHeight="14" x14ac:dyDescent="0.3"/>
  <cols>
    <col min="1" max="1" width="8.81640625" style="143"/>
    <col min="2" max="2" width="26" style="143" bestFit="1" customWidth="1"/>
    <col min="3" max="3" width="6.54296875" style="143" customWidth="1"/>
    <col min="4" max="4" width="30.36328125" style="151" customWidth="1"/>
    <col min="5" max="5" width="4.08984375" style="153" customWidth="1"/>
    <col min="6" max="6" width="27.08984375" style="151" bestFit="1" customWidth="1"/>
    <col min="7" max="7" width="22.81640625" style="151" customWidth="1"/>
    <col min="8" max="8" width="8.81640625" style="143"/>
    <col min="9" max="12" width="8.81640625" style="156"/>
    <col min="13" max="16384" width="8.81640625" style="143"/>
  </cols>
  <sheetData>
    <row r="1" spans="1:11" ht="14.5" customHeight="1" x14ac:dyDescent="0.35">
      <c r="A1" s="58"/>
      <c r="B1" s="469" t="s">
        <v>203</v>
      </c>
      <c r="C1" s="469"/>
      <c r="D1" s="469"/>
      <c r="E1" s="469"/>
      <c r="F1" s="469"/>
      <c r="G1" s="469"/>
      <c r="H1" s="142"/>
      <c r="I1" s="155"/>
      <c r="J1" s="114"/>
      <c r="K1" s="114"/>
    </row>
    <row r="2" spans="1:11" ht="14.5" customHeight="1" x14ac:dyDescent="0.3">
      <c r="A2" s="144"/>
      <c r="B2" s="477" t="s">
        <v>89</v>
      </c>
      <c r="C2" s="477"/>
      <c r="D2" s="477"/>
      <c r="E2" s="477"/>
      <c r="F2" s="477"/>
      <c r="G2" s="477"/>
      <c r="H2" s="144"/>
      <c r="I2" s="157"/>
      <c r="J2" s="157"/>
      <c r="K2" s="157"/>
    </row>
    <row r="3" spans="1:11" ht="15" x14ac:dyDescent="0.3">
      <c r="A3" s="144"/>
      <c r="B3" s="477" t="s">
        <v>94</v>
      </c>
      <c r="C3" s="477"/>
      <c r="D3" s="477"/>
      <c r="E3" s="477"/>
      <c r="F3" s="477"/>
      <c r="G3" s="477"/>
      <c r="H3" s="144"/>
      <c r="I3" s="157"/>
      <c r="J3" s="157"/>
      <c r="K3" s="157"/>
    </row>
    <row r="4" spans="1:11" ht="20" x14ac:dyDescent="0.3">
      <c r="A4" s="144"/>
      <c r="B4" s="483" t="s">
        <v>822</v>
      </c>
      <c r="C4" s="483"/>
      <c r="D4" s="483"/>
      <c r="E4" s="483"/>
      <c r="F4" s="483"/>
      <c r="G4" s="483"/>
      <c r="H4" s="144"/>
      <c r="I4" s="157"/>
      <c r="J4" s="157"/>
      <c r="K4" s="157"/>
    </row>
    <row r="5" spans="1:11" ht="15.5" x14ac:dyDescent="0.3">
      <c r="A5" s="144"/>
      <c r="B5" s="468" t="s">
        <v>1113</v>
      </c>
      <c r="C5" s="468"/>
      <c r="D5" s="468"/>
      <c r="E5" s="468"/>
      <c r="F5" s="468"/>
      <c r="G5" s="468"/>
      <c r="H5" s="144"/>
      <c r="I5" s="157"/>
      <c r="J5" s="157"/>
      <c r="K5" s="157"/>
    </row>
    <row r="6" spans="1:11" ht="15.5" customHeight="1" x14ac:dyDescent="0.3">
      <c r="A6" s="145"/>
      <c r="B6" s="468" t="s">
        <v>819</v>
      </c>
      <c r="C6" s="468"/>
      <c r="D6" s="468"/>
      <c r="E6" s="468"/>
      <c r="F6" s="468"/>
      <c r="G6" s="468"/>
      <c r="H6" s="144"/>
      <c r="I6" s="157"/>
      <c r="J6" s="157"/>
      <c r="K6" s="157"/>
    </row>
    <row r="7" spans="1:11" ht="14.5" customHeight="1" x14ac:dyDescent="0.3">
      <c r="A7" s="145"/>
      <c r="B7" s="468" t="s">
        <v>202</v>
      </c>
      <c r="C7" s="468"/>
      <c r="D7" s="468"/>
      <c r="E7" s="468"/>
      <c r="F7" s="468"/>
      <c r="G7" s="468"/>
      <c r="H7" s="145"/>
      <c r="I7" s="158"/>
      <c r="J7" s="158"/>
      <c r="K7" s="158"/>
    </row>
    <row r="8" spans="1:11" ht="15" customHeight="1" x14ac:dyDescent="0.3">
      <c r="A8" s="145"/>
      <c r="B8" s="468" t="s">
        <v>452</v>
      </c>
      <c r="C8" s="468"/>
      <c r="D8" s="468"/>
      <c r="E8" s="468"/>
      <c r="F8" s="468"/>
      <c r="G8" s="468"/>
      <c r="H8" s="145"/>
      <c r="I8" s="158"/>
      <c r="J8" s="158"/>
      <c r="K8" s="158"/>
    </row>
    <row r="9" spans="1:11" ht="15" customHeight="1" x14ac:dyDescent="0.3">
      <c r="A9" s="144"/>
      <c r="B9" s="494" t="s">
        <v>215</v>
      </c>
      <c r="C9" s="494"/>
      <c r="D9" s="494"/>
      <c r="E9" s="494"/>
      <c r="F9" s="494"/>
      <c r="G9" s="494"/>
      <c r="H9" s="144"/>
    </row>
    <row r="10" spans="1:11" x14ac:dyDescent="0.3">
      <c r="B10" s="50" t="s">
        <v>214</v>
      </c>
      <c r="C10" s="50">
        <v>1</v>
      </c>
      <c r="D10" s="218" t="s">
        <v>80</v>
      </c>
      <c r="E10" s="243"/>
      <c r="F10" s="216" t="s">
        <v>75</v>
      </c>
      <c r="G10" s="217" t="s">
        <v>429</v>
      </c>
    </row>
    <row r="11" spans="1:11" x14ac:dyDescent="0.3">
      <c r="B11" s="116" t="s">
        <v>213</v>
      </c>
      <c r="C11" s="116"/>
      <c r="D11" s="218" t="s">
        <v>1160</v>
      </c>
      <c r="E11" s="49"/>
      <c r="F11" s="215" t="s">
        <v>1165</v>
      </c>
      <c r="G11" s="216" t="s">
        <v>1201</v>
      </c>
    </row>
    <row r="12" spans="1:11" x14ac:dyDescent="0.3">
      <c r="B12" s="116" t="s">
        <v>212</v>
      </c>
      <c r="C12" s="116"/>
      <c r="D12" s="226" t="s">
        <v>1163</v>
      </c>
      <c r="E12" s="49"/>
      <c r="F12" s="349" t="s">
        <v>1166</v>
      </c>
      <c r="G12" s="215" t="s">
        <v>1202</v>
      </c>
    </row>
    <row r="13" spans="1:11" x14ac:dyDescent="0.3">
      <c r="B13" s="484" t="s">
        <v>211</v>
      </c>
      <c r="C13" s="485"/>
      <c r="D13" s="349" t="s">
        <v>1160</v>
      </c>
      <c r="E13" s="486"/>
      <c r="F13" s="226" t="s">
        <v>1161</v>
      </c>
      <c r="G13" s="492" t="s">
        <v>1211</v>
      </c>
    </row>
    <row r="14" spans="1:11" x14ac:dyDescent="0.3">
      <c r="B14" s="484"/>
      <c r="C14" s="485"/>
      <c r="D14" s="350" t="s">
        <v>104</v>
      </c>
      <c r="E14" s="486"/>
      <c r="F14" s="351" t="s">
        <v>1162</v>
      </c>
      <c r="G14" s="493"/>
      <c r="H14" s="146"/>
      <c r="I14" s="159"/>
    </row>
    <row r="15" spans="1:11" x14ac:dyDescent="0.3">
      <c r="B15" s="488" t="s">
        <v>210</v>
      </c>
      <c r="C15" s="490"/>
      <c r="D15" s="349" t="s">
        <v>1163</v>
      </c>
      <c r="E15" s="486"/>
      <c r="F15" s="226" t="s">
        <v>1167</v>
      </c>
      <c r="G15" s="492" t="s">
        <v>1218</v>
      </c>
    </row>
    <row r="16" spans="1:11" x14ac:dyDescent="0.3">
      <c r="B16" s="489"/>
      <c r="C16" s="491"/>
      <c r="D16" s="350" t="s">
        <v>1164</v>
      </c>
      <c r="E16" s="486"/>
      <c r="F16" s="351" t="s">
        <v>1166</v>
      </c>
      <c r="G16" s="493"/>
    </row>
    <row r="17" spans="2:7" x14ac:dyDescent="0.3">
      <c r="B17" s="484" t="s">
        <v>209</v>
      </c>
      <c r="C17" s="485"/>
      <c r="D17" s="349" t="s">
        <v>104</v>
      </c>
      <c r="E17" s="486"/>
      <c r="F17" s="226" t="s">
        <v>1162</v>
      </c>
      <c r="G17" s="487" t="s">
        <v>1225</v>
      </c>
    </row>
    <row r="18" spans="2:7" x14ac:dyDescent="0.3">
      <c r="B18" s="484"/>
      <c r="C18" s="485"/>
      <c r="D18" s="348" t="s">
        <v>1164</v>
      </c>
      <c r="E18" s="486"/>
      <c r="F18" s="227" t="s">
        <v>1168</v>
      </c>
      <c r="G18" s="487"/>
    </row>
    <row r="20" spans="2:7" x14ac:dyDescent="0.3">
      <c r="B20" s="50" t="s">
        <v>214</v>
      </c>
      <c r="C20" s="50">
        <v>3</v>
      </c>
      <c r="D20" s="150" t="s">
        <v>1169</v>
      </c>
      <c r="E20" s="244"/>
      <c r="F20" s="149" t="s">
        <v>67</v>
      </c>
      <c r="G20" s="217" t="s">
        <v>427</v>
      </c>
    </row>
    <row r="21" spans="2:7" x14ac:dyDescent="0.3">
      <c r="B21" s="116" t="s">
        <v>213</v>
      </c>
      <c r="C21" s="117"/>
      <c r="D21" s="218" t="s">
        <v>1353</v>
      </c>
      <c r="E21" s="219"/>
      <c r="F21" s="140" t="s">
        <v>1174</v>
      </c>
      <c r="G21" s="215" t="s">
        <v>1203</v>
      </c>
    </row>
    <row r="22" spans="2:7" x14ac:dyDescent="0.3">
      <c r="B22" s="116" t="s">
        <v>212</v>
      </c>
      <c r="C22" s="117"/>
      <c r="D22" s="228" t="s">
        <v>1170</v>
      </c>
      <c r="E22" s="219"/>
      <c r="F22" s="224" t="s">
        <v>1175</v>
      </c>
      <c r="G22" s="215" t="s">
        <v>1204</v>
      </c>
    </row>
    <row r="23" spans="2:7" x14ac:dyDescent="0.3">
      <c r="B23" s="484" t="s">
        <v>211</v>
      </c>
      <c r="C23" s="485"/>
      <c r="D23" s="226" t="s">
        <v>1353</v>
      </c>
      <c r="E23" s="495"/>
      <c r="F23" s="349" t="s">
        <v>1174</v>
      </c>
      <c r="G23" s="487" t="s">
        <v>1216</v>
      </c>
    </row>
    <row r="24" spans="2:7" x14ac:dyDescent="0.3">
      <c r="B24" s="484"/>
      <c r="C24" s="485"/>
      <c r="D24" s="227" t="s">
        <v>1171</v>
      </c>
      <c r="E24" s="495"/>
      <c r="F24" s="348" t="s">
        <v>1176</v>
      </c>
      <c r="G24" s="487"/>
    </row>
    <row r="25" spans="2:7" x14ac:dyDescent="0.3">
      <c r="B25" s="484" t="s">
        <v>210</v>
      </c>
      <c r="C25" s="485"/>
      <c r="D25" s="349" t="s">
        <v>1172</v>
      </c>
      <c r="E25" s="495"/>
      <c r="F25" s="226" t="s">
        <v>136</v>
      </c>
      <c r="G25" s="487" t="s">
        <v>1217</v>
      </c>
    </row>
    <row r="26" spans="2:7" x14ac:dyDescent="0.3">
      <c r="B26" s="484"/>
      <c r="C26" s="485"/>
      <c r="D26" s="348" t="s">
        <v>1173</v>
      </c>
      <c r="E26" s="495"/>
      <c r="F26" s="227" t="s">
        <v>1175</v>
      </c>
      <c r="G26" s="487"/>
    </row>
    <row r="27" spans="2:7" x14ac:dyDescent="0.3">
      <c r="B27" s="484" t="s">
        <v>209</v>
      </c>
      <c r="C27" s="485"/>
      <c r="D27" s="352" t="s">
        <v>1171</v>
      </c>
      <c r="E27" s="499"/>
      <c r="F27" s="354" t="s">
        <v>1176</v>
      </c>
      <c r="G27" s="487" t="s">
        <v>1224</v>
      </c>
    </row>
    <row r="28" spans="2:7" x14ac:dyDescent="0.3">
      <c r="B28" s="484"/>
      <c r="C28" s="485"/>
      <c r="D28" s="353" t="s">
        <v>1172</v>
      </c>
      <c r="E28" s="500"/>
      <c r="F28" s="355" t="s">
        <v>136</v>
      </c>
      <c r="G28" s="487"/>
    </row>
    <row r="29" spans="2:7" x14ac:dyDescent="0.3">
      <c r="E29" s="245"/>
    </row>
    <row r="30" spans="2:7" x14ac:dyDescent="0.3">
      <c r="B30" s="50" t="s">
        <v>214</v>
      </c>
      <c r="C30" s="50">
        <v>5</v>
      </c>
      <c r="D30" s="226" t="s">
        <v>81</v>
      </c>
      <c r="E30" s="219"/>
      <c r="F30" s="349" t="s">
        <v>69</v>
      </c>
      <c r="G30" s="217" t="s">
        <v>449</v>
      </c>
    </row>
    <row r="31" spans="2:7" x14ac:dyDescent="0.3">
      <c r="B31" s="484" t="s">
        <v>209</v>
      </c>
      <c r="C31" s="485"/>
      <c r="D31" s="226" t="s">
        <v>106</v>
      </c>
      <c r="E31" s="497"/>
      <c r="F31" s="349" t="s">
        <v>1177</v>
      </c>
      <c r="G31" s="487" t="s">
        <v>1205</v>
      </c>
    </row>
    <row r="32" spans="2:7" x14ac:dyDescent="0.3">
      <c r="B32" s="484"/>
      <c r="C32" s="485"/>
      <c r="D32" s="227" t="s">
        <v>160</v>
      </c>
      <c r="E32" s="498"/>
      <c r="F32" s="348" t="s">
        <v>142</v>
      </c>
      <c r="G32" s="487"/>
    </row>
    <row r="33" spans="2:12" x14ac:dyDescent="0.3">
      <c r="B33" s="116" t="s">
        <v>213</v>
      </c>
      <c r="C33" s="116"/>
      <c r="D33" s="227" t="s">
        <v>108</v>
      </c>
      <c r="E33" s="219"/>
      <c r="F33" s="348" t="s">
        <v>1158</v>
      </c>
      <c r="G33" s="215" t="s">
        <v>1213</v>
      </c>
    </row>
    <row r="34" spans="2:12" x14ac:dyDescent="0.3">
      <c r="B34" s="116" t="s">
        <v>212</v>
      </c>
      <c r="C34" s="116"/>
      <c r="D34" s="226" t="s">
        <v>162</v>
      </c>
      <c r="E34" s="219"/>
      <c r="F34" s="349" t="s">
        <v>1159</v>
      </c>
      <c r="G34" s="215" t="s">
        <v>1212</v>
      </c>
    </row>
    <row r="35" spans="2:12" x14ac:dyDescent="0.3">
      <c r="B35" s="488" t="s">
        <v>211</v>
      </c>
      <c r="C35" s="485"/>
      <c r="D35" s="226" t="s">
        <v>106</v>
      </c>
      <c r="E35" s="497"/>
      <c r="F35" s="349" t="s">
        <v>1178</v>
      </c>
      <c r="G35" s="487" t="s">
        <v>1214</v>
      </c>
    </row>
    <row r="36" spans="2:12" x14ac:dyDescent="0.3">
      <c r="B36" s="489"/>
      <c r="C36" s="485"/>
      <c r="D36" s="351" t="s">
        <v>108</v>
      </c>
      <c r="E36" s="498"/>
      <c r="F36" s="350" t="s">
        <v>1179</v>
      </c>
      <c r="G36" s="487"/>
    </row>
    <row r="37" spans="2:12" x14ac:dyDescent="0.3">
      <c r="B37" s="488" t="s">
        <v>210</v>
      </c>
      <c r="C37" s="485"/>
      <c r="D37" s="226" t="s">
        <v>160</v>
      </c>
      <c r="E37" s="497"/>
      <c r="F37" s="349" t="s">
        <v>1180</v>
      </c>
      <c r="G37" s="487" t="s">
        <v>1223</v>
      </c>
    </row>
    <row r="38" spans="2:12" x14ac:dyDescent="0.3">
      <c r="B38" s="489"/>
      <c r="C38" s="485"/>
      <c r="D38" s="227" t="s">
        <v>162</v>
      </c>
      <c r="E38" s="498"/>
      <c r="F38" s="348" t="s">
        <v>1181</v>
      </c>
      <c r="G38" s="487"/>
    </row>
    <row r="40" spans="2:12" s="148" customFormat="1" x14ac:dyDescent="0.3">
      <c r="B40" s="50" t="s">
        <v>214</v>
      </c>
      <c r="C40" s="50">
        <v>7</v>
      </c>
      <c r="D40" s="218" t="s">
        <v>66</v>
      </c>
      <c r="E40" s="219"/>
      <c r="F40" s="215" t="s">
        <v>71</v>
      </c>
      <c r="G40" s="217" t="s">
        <v>427</v>
      </c>
      <c r="I40" s="160"/>
      <c r="J40" s="160"/>
      <c r="K40" s="160"/>
      <c r="L40" s="160"/>
    </row>
    <row r="41" spans="2:12" x14ac:dyDescent="0.3">
      <c r="B41" s="118" t="s">
        <v>213</v>
      </c>
      <c r="C41" s="116"/>
      <c r="D41" s="218" t="s">
        <v>1182</v>
      </c>
      <c r="E41" s="219"/>
      <c r="F41" s="215" t="s">
        <v>1186</v>
      </c>
      <c r="G41" s="215" t="s">
        <v>1206</v>
      </c>
    </row>
    <row r="42" spans="2:12" x14ac:dyDescent="0.3">
      <c r="B42" s="116" t="s">
        <v>212</v>
      </c>
      <c r="C42" s="116"/>
      <c r="D42" s="226" t="s">
        <v>1183</v>
      </c>
      <c r="E42" s="219"/>
      <c r="F42" s="349" t="s">
        <v>1187</v>
      </c>
      <c r="G42" s="215" t="s">
        <v>1210</v>
      </c>
    </row>
    <row r="43" spans="2:12" x14ac:dyDescent="0.3">
      <c r="B43" s="484" t="s">
        <v>211</v>
      </c>
      <c r="C43" s="485"/>
      <c r="D43" s="349" t="s">
        <v>1184</v>
      </c>
      <c r="E43" s="497"/>
      <c r="F43" s="226" t="s">
        <v>1188</v>
      </c>
      <c r="G43" s="487" t="s">
        <v>1220</v>
      </c>
    </row>
    <row r="44" spans="2:12" x14ac:dyDescent="0.3">
      <c r="B44" s="484"/>
      <c r="C44" s="485"/>
      <c r="D44" s="348" t="s">
        <v>1185</v>
      </c>
      <c r="E44" s="498"/>
      <c r="F44" s="227" t="s">
        <v>1186</v>
      </c>
      <c r="G44" s="487"/>
    </row>
    <row r="45" spans="2:12" x14ac:dyDescent="0.3">
      <c r="B45" s="484" t="s">
        <v>210</v>
      </c>
      <c r="C45" s="485"/>
      <c r="D45" s="226" t="s">
        <v>132</v>
      </c>
      <c r="E45" s="497"/>
      <c r="F45" s="349" t="s">
        <v>1189</v>
      </c>
      <c r="G45" s="487" t="s">
        <v>1221</v>
      </c>
    </row>
    <row r="46" spans="2:12" x14ac:dyDescent="0.3">
      <c r="B46" s="484"/>
      <c r="C46" s="485"/>
      <c r="D46" s="227" t="s">
        <v>134</v>
      </c>
      <c r="E46" s="498"/>
      <c r="F46" s="348" t="s">
        <v>1187</v>
      </c>
      <c r="G46" s="487"/>
    </row>
    <row r="47" spans="2:12" x14ac:dyDescent="0.3">
      <c r="B47" s="484" t="s">
        <v>209</v>
      </c>
      <c r="C47" s="485"/>
      <c r="D47" s="349" t="s">
        <v>1182</v>
      </c>
      <c r="E47" s="497"/>
      <c r="F47" s="226" t="s">
        <v>1188</v>
      </c>
      <c r="G47" s="487" t="s">
        <v>1222</v>
      </c>
    </row>
    <row r="48" spans="2:12" x14ac:dyDescent="0.3">
      <c r="B48" s="484"/>
      <c r="C48" s="485"/>
      <c r="D48" s="348" t="s">
        <v>1183</v>
      </c>
      <c r="E48" s="498"/>
      <c r="F48" s="227" t="s">
        <v>1189</v>
      </c>
      <c r="G48" s="487"/>
    </row>
    <row r="49" spans="2:12" x14ac:dyDescent="0.3">
      <c r="B49" s="138"/>
      <c r="C49" s="138"/>
      <c r="D49" s="138"/>
      <c r="E49" s="247"/>
      <c r="F49" s="138"/>
      <c r="G49" s="138"/>
    </row>
    <row r="50" spans="2:12" s="148" customFormat="1" x14ac:dyDescent="0.3">
      <c r="B50" s="50" t="s">
        <v>214</v>
      </c>
      <c r="C50" s="50">
        <v>9</v>
      </c>
      <c r="D50" s="218" t="s">
        <v>434</v>
      </c>
      <c r="E50" s="219"/>
      <c r="F50" s="215" t="s">
        <v>73</v>
      </c>
      <c r="G50" s="217" t="s">
        <v>430</v>
      </c>
      <c r="I50" s="160"/>
      <c r="J50" s="160"/>
      <c r="K50" s="160"/>
      <c r="L50" s="160"/>
    </row>
    <row r="51" spans="2:12" x14ac:dyDescent="0.3">
      <c r="B51" s="118" t="s">
        <v>213</v>
      </c>
      <c r="C51" s="116"/>
      <c r="D51" s="218" t="s">
        <v>1190</v>
      </c>
      <c r="E51" s="219"/>
      <c r="F51" s="215" t="s">
        <v>1198</v>
      </c>
      <c r="G51" s="215" t="s">
        <v>1207</v>
      </c>
    </row>
    <row r="52" spans="2:12" x14ac:dyDescent="0.3">
      <c r="B52" s="116" t="s">
        <v>212</v>
      </c>
      <c r="C52" s="116"/>
      <c r="D52" s="349" t="s">
        <v>1191</v>
      </c>
      <c r="E52" s="219"/>
      <c r="F52" s="226" t="s">
        <v>155</v>
      </c>
      <c r="G52" s="215" t="s">
        <v>1208</v>
      </c>
    </row>
    <row r="53" spans="2:12" x14ac:dyDescent="0.3">
      <c r="B53" s="484" t="s">
        <v>211</v>
      </c>
      <c r="C53" s="485"/>
      <c r="D53" s="349" t="s">
        <v>1192</v>
      </c>
      <c r="E53" s="497"/>
      <c r="F53" s="226" t="s">
        <v>1199</v>
      </c>
      <c r="G53" s="487" t="s">
        <v>1209</v>
      </c>
    </row>
    <row r="54" spans="2:12" x14ac:dyDescent="0.3">
      <c r="B54" s="484"/>
      <c r="C54" s="485"/>
      <c r="D54" s="348" t="s">
        <v>1193</v>
      </c>
      <c r="E54" s="498"/>
      <c r="F54" s="227" t="s">
        <v>1198</v>
      </c>
      <c r="G54" s="487"/>
    </row>
    <row r="55" spans="2:12" x14ac:dyDescent="0.3">
      <c r="B55" s="484" t="s">
        <v>210</v>
      </c>
      <c r="C55" s="485"/>
      <c r="D55" s="349" t="s">
        <v>1194</v>
      </c>
      <c r="E55" s="497"/>
      <c r="F55" s="226" t="s">
        <v>150</v>
      </c>
      <c r="G55" s="487" t="s">
        <v>1215</v>
      </c>
    </row>
    <row r="56" spans="2:12" x14ac:dyDescent="0.3">
      <c r="B56" s="488"/>
      <c r="C56" s="485"/>
      <c r="D56" s="348" t="s">
        <v>1195</v>
      </c>
      <c r="E56" s="498"/>
      <c r="F56" s="227" t="s">
        <v>1200</v>
      </c>
      <c r="G56" s="487"/>
    </row>
    <row r="57" spans="2:12" x14ac:dyDescent="0.3">
      <c r="B57" s="488" t="s">
        <v>209</v>
      </c>
      <c r="C57" s="496"/>
      <c r="D57" s="349" t="s">
        <v>1196</v>
      </c>
      <c r="E57" s="497"/>
      <c r="F57" s="226" t="s">
        <v>1199</v>
      </c>
      <c r="G57" s="487" t="s">
        <v>1219</v>
      </c>
    </row>
    <row r="58" spans="2:12" x14ac:dyDescent="0.3">
      <c r="B58" s="489"/>
      <c r="C58" s="496"/>
      <c r="D58" s="348" t="s">
        <v>1197</v>
      </c>
      <c r="E58" s="498"/>
      <c r="F58" s="227" t="s">
        <v>1200</v>
      </c>
      <c r="G58" s="487"/>
    </row>
    <row r="59" spans="2:12" x14ac:dyDescent="0.3">
      <c r="B59" s="138"/>
      <c r="C59" s="138"/>
      <c r="D59" s="138"/>
      <c r="E59" s="247"/>
      <c r="F59" s="138"/>
      <c r="G59" s="138"/>
    </row>
    <row r="60" spans="2:12" s="148" customFormat="1" x14ac:dyDescent="0.3">
      <c r="B60" s="50" t="s">
        <v>214</v>
      </c>
      <c r="C60" s="50">
        <v>1</v>
      </c>
      <c r="D60" s="226" t="s">
        <v>71</v>
      </c>
      <c r="E60" s="217"/>
      <c r="F60" s="349" t="s">
        <v>73</v>
      </c>
      <c r="G60" s="225" t="s">
        <v>1344</v>
      </c>
      <c r="I60" s="160"/>
      <c r="J60" s="160"/>
      <c r="K60" s="160"/>
      <c r="L60" s="160"/>
    </row>
    <row r="61" spans="2:12" x14ac:dyDescent="0.3">
      <c r="B61" s="484" t="s">
        <v>209</v>
      </c>
      <c r="C61" s="485"/>
      <c r="D61" s="349" t="s">
        <v>1186</v>
      </c>
      <c r="E61" s="497"/>
      <c r="F61" s="226" t="s">
        <v>1199</v>
      </c>
      <c r="G61" s="487" t="s">
        <v>1227</v>
      </c>
    </row>
    <row r="62" spans="2:12" x14ac:dyDescent="0.3">
      <c r="B62" s="484"/>
      <c r="C62" s="485"/>
      <c r="D62" s="348" t="s">
        <v>1187</v>
      </c>
      <c r="E62" s="498"/>
      <c r="F62" s="227" t="s">
        <v>1226</v>
      </c>
      <c r="G62" s="487"/>
    </row>
    <row r="63" spans="2:12" ht="13.5" customHeight="1" x14ac:dyDescent="0.3">
      <c r="B63" s="118" t="s">
        <v>213</v>
      </c>
      <c r="C63" s="116"/>
      <c r="D63" s="227" t="s">
        <v>1186</v>
      </c>
      <c r="E63" s="219"/>
      <c r="F63" s="348" t="s">
        <v>1198</v>
      </c>
      <c r="G63" s="215" t="s">
        <v>1249</v>
      </c>
    </row>
    <row r="64" spans="2:12" x14ac:dyDescent="0.3">
      <c r="B64" s="116" t="s">
        <v>212</v>
      </c>
      <c r="C64" s="116"/>
      <c r="D64" s="226" t="s">
        <v>1189</v>
      </c>
      <c r="E64" s="219"/>
      <c r="F64" s="349" t="s">
        <v>1200</v>
      </c>
      <c r="G64" s="215" t="s">
        <v>1270</v>
      </c>
    </row>
    <row r="65" spans="2:9" x14ac:dyDescent="0.3">
      <c r="B65" s="484" t="s">
        <v>1250</v>
      </c>
      <c r="C65" s="485"/>
      <c r="D65" s="226" t="s">
        <v>1188</v>
      </c>
      <c r="E65" s="497"/>
      <c r="F65" s="349" t="s">
        <v>1199</v>
      </c>
      <c r="G65" s="487" t="s">
        <v>1297</v>
      </c>
    </row>
    <row r="66" spans="2:9" x14ac:dyDescent="0.3">
      <c r="B66" s="484"/>
      <c r="C66" s="485"/>
      <c r="D66" s="227" t="s">
        <v>1251</v>
      </c>
      <c r="E66" s="498"/>
      <c r="F66" s="348" t="s">
        <v>1198</v>
      </c>
      <c r="G66" s="487"/>
    </row>
    <row r="67" spans="2:9" x14ac:dyDescent="0.3">
      <c r="B67" s="484" t="s">
        <v>210</v>
      </c>
      <c r="C67" s="485"/>
      <c r="D67" s="349" t="s">
        <v>1187</v>
      </c>
      <c r="E67" s="497"/>
      <c r="F67" s="226" t="s">
        <v>150</v>
      </c>
      <c r="G67" s="487" t="s">
        <v>1298</v>
      </c>
    </row>
    <row r="68" spans="2:9" x14ac:dyDescent="0.3">
      <c r="B68" s="484"/>
      <c r="C68" s="485"/>
      <c r="D68" s="348" t="s">
        <v>1189</v>
      </c>
      <c r="E68" s="498"/>
      <c r="F68" s="227" t="s">
        <v>153</v>
      </c>
      <c r="G68" s="487"/>
    </row>
    <row r="71" spans="2:9" x14ac:dyDescent="0.3">
      <c r="B71" s="138"/>
      <c r="C71" s="138"/>
      <c r="D71" s="139"/>
      <c r="E71" s="154"/>
      <c r="F71" s="138"/>
      <c r="G71" s="138"/>
    </row>
    <row r="73" spans="2:9" ht="15.5" x14ac:dyDescent="0.3">
      <c r="B73" s="10" t="s">
        <v>13</v>
      </c>
      <c r="C73" s="87"/>
      <c r="D73" s="87"/>
      <c r="E73" s="141"/>
      <c r="F73" s="87"/>
      <c r="G73" s="137" t="s">
        <v>464</v>
      </c>
      <c r="H73" s="87"/>
      <c r="I73" s="161"/>
    </row>
    <row r="74" spans="2:9" ht="15.5" x14ac:dyDescent="0.35">
      <c r="G74" s="88"/>
      <c r="H74" s="115"/>
    </row>
  </sheetData>
  <mergeCells count="81">
    <mergeCell ref="E67:E68"/>
    <mergeCell ref="B5:G5"/>
    <mergeCell ref="B67:B68"/>
    <mergeCell ref="C67:C68"/>
    <mergeCell ref="G67:G68"/>
    <mergeCell ref="E27:E28"/>
    <mergeCell ref="E35:E36"/>
    <mergeCell ref="E37:E38"/>
    <mergeCell ref="E31:E32"/>
    <mergeCell ref="E43:E44"/>
    <mergeCell ref="E45:E46"/>
    <mergeCell ref="E47:E48"/>
    <mergeCell ref="B61:B62"/>
    <mergeCell ref="C61:C62"/>
    <mergeCell ref="G61:G62"/>
    <mergeCell ref="B65:B66"/>
    <mergeCell ref="C65:C66"/>
    <mergeCell ref="G65:G66"/>
    <mergeCell ref="E61:E62"/>
    <mergeCell ref="E65:E66"/>
    <mergeCell ref="B53:B54"/>
    <mergeCell ref="C53:C54"/>
    <mergeCell ref="G53:G54"/>
    <mergeCell ref="B55:B56"/>
    <mergeCell ref="C55:C56"/>
    <mergeCell ref="G55:G56"/>
    <mergeCell ref="E53:E54"/>
    <mergeCell ref="E55:E56"/>
    <mergeCell ref="B47:B48"/>
    <mergeCell ref="C47:C48"/>
    <mergeCell ref="G47:G48"/>
    <mergeCell ref="B57:B58"/>
    <mergeCell ref="C57:C58"/>
    <mergeCell ref="G57:G58"/>
    <mergeCell ref="E57:E58"/>
    <mergeCell ref="B43:B44"/>
    <mergeCell ref="C43:C44"/>
    <mergeCell ref="G43:G44"/>
    <mergeCell ref="B45:B46"/>
    <mergeCell ref="C45:C46"/>
    <mergeCell ref="G45:G46"/>
    <mergeCell ref="B37:B38"/>
    <mergeCell ref="C37:C38"/>
    <mergeCell ref="G37:G38"/>
    <mergeCell ref="B31:B32"/>
    <mergeCell ref="C31:C32"/>
    <mergeCell ref="G31:G32"/>
    <mergeCell ref="B27:B28"/>
    <mergeCell ref="C27:C28"/>
    <mergeCell ref="G27:G28"/>
    <mergeCell ref="B35:B36"/>
    <mergeCell ref="C35:C36"/>
    <mergeCell ref="G35:G36"/>
    <mergeCell ref="B23:B24"/>
    <mergeCell ref="C23:C24"/>
    <mergeCell ref="E23:E24"/>
    <mergeCell ref="G23:G24"/>
    <mergeCell ref="B25:B26"/>
    <mergeCell ref="C25:C26"/>
    <mergeCell ref="E25:E26"/>
    <mergeCell ref="G25:G26"/>
    <mergeCell ref="B13:B14"/>
    <mergeCell ref="C13:C14"/>
    <mergeCell ref="E13:E14"/>
    <mergeCell ref="G13:G14"/>
    <mergeCell ref="B9:G9"/>
    <mergeCell ref="B17:B18"/>
    <mergeCell ref="C17:C18"/>
    <mergeCell ref="E17:E18"/>
    <mergeCell ref="G17:G18"/>
    <mergeCell ref="B15:B16"/>
    <mergeCell ref="C15:C16"/>
    <mergeCell ref="E15:E16"/>
    <mergeCell ref="G15:G16"/>
    <mergeCell ref="B8:G8"/>
    <mergeCell ref="B1:G1"/>
    <mergeCell ref="B2:G2"/>
    <mergeCell ref="B3:G3"/>
    <mergeCell ref="B4:G4"/>
    <mergeCell ref="B7:G7"/>
    <mergeCell ref="B6:G6"/>
  </mergeCells>
  <pageMargins left="0.23622047244094488" right="0.23622047244094488" top="0.23622047244094488" bottom="0.23622047244094488" header="0.31496062992125984" footer="0.31496062992125984"/>
  <pageSetup paperSize="9" scale="7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workbookViewId="0">
      <selection activeCell="I16" sqref="I16"/>
    </sheetView>
  </sheetViews>
  <sheetFormatPr defaultColWidth="8.81640625" defaultRowHeight="14" x14ac:dyDescent="0.3"/>
  <cols>
    <col min="1" max="1" width="8.81640625" style="143"/>
    <col min="2" max="2" width="26" style="143" bestFit="1" customWidth="1"/>
    <col min="3" max="3" width="6.54296875" style="143" customWidth="1"/>
    <col min="4" max="4" width="26.36328125" style="143" customWidth="1"/>
    <col min="5" max="5" width="4.08984375" style="152" customWidth="1"/>
    <col min="6" max="6" width="27.08984375" style="143" bestFit="1" customWidth="1"/>
    <col min="7" max="7" width="22.7265625" style="245" customWidth="1"/>
    <col min="8" max="16384" width="8.81640625" style="143"/>
  </cols>
  <sheetData>
    <row r="1" spans="1:7" ht="14.5" customHeight="1" x14ac:dyDescent="0.35">
      <c r="A1" s="58"/>
      <c r="B1" s="469" t="s">
        <v>203</v>
      </c>
      <c r="C1" s="469"/>
      <c r="D1" s="469"/>
      <c r="E1" s="469"/>
      <c r="F1" s="469"/>
      <c r="G1" s="469"/>
    </row>
    <row r="2" spans="1:7" ht="14.5" customHeight="1" x14ac:dyDescent="0.3">
      <c r="A2" s="144"/>
      <c r="B2" s="477" t="s">
        <v>89</v>
      </c>
      <c r="C2" s="477"/>
      <c r="D2" s="477"/>
      <c r="E2" s="477"/>
      <c r="F2" s="477"/>
      <c r="G2" s="477"/>
    </row>
    <row r="3" spans="1:7" ht="15" x14ac:dyDescent="0.3">
      <c r="A3" s="144"/>
      <c r="B3" s="477" t="s">
        <v>94</v>
      </c>
      <c r="C3" s="477"/>
      <c r="D3" s="477"/>
      <c r="E3" s="477"/>
      <c r="F3" s="477"/>
      <c r="G3" s="477"/>
    </row>
    <row r="4" spans="1:7" ht="17.5" customHeight="1" x14ac:dyDescent="0.3">
      <c r="A4" s="144"/>
      <c r="B4" s="477" t="s">
        <v>822</v>
      </c>
      <c r="C4" s="477"/>
      <c r="D4" s="477"/>
      <c r="E4" s="477"/>
      <c r="F4" s="477"/>
      <c r="G4" s="477"/>
    </row>
    <row r="5" spans="1:7" ht="17.5" customHeight="1" x14ac:dyDescent="0.3">
      <c r="A5" s="144"/>
      <c r="B5" s="468" t="s">
        <v>1113</v>
      </c>
      <c r="C5" s="468"/>
      <c r="D5" s="468"/>
      <c r="E5" s="468"/>
      <c r="F5" s="468"/>
      <c r="G5" s="468"/>
    </row>
    <row r="6" spans="1:7" ht="13" customHeight="1" x14ac:dyDescent="0.3">
      <c r="A6" s="144"/>
      <c r="B6" s="468" t="s">
        <v>819</v>
      </c>
      <c r="C6" s="468"/>
      <c r="D6" s="468"/>
      <c r="E6" s="468"/>
      <c r="F6" s="468"/>
      <c r="G6" s="468"/>
    </row>
    <row r="7" spans="1:7" ht="14.5" customHeight="1" x14ac:dyDescent="0.3">
      <c r="A7" s="145"/>
      <c r="B7" s="468" t="s">
        <v>202</v>
      </c>
      <c r="C7" s="468"/>
      <c r="D7" s="468"/>
      <c r="E7" s="468"/>
      <c r="F7" s="468"/>
      <c r="G7" s="468"/>
    </row>
    <row r="8" spans="1:7" ht="15" customHeight="1" x14ac:dyDescent="0.3">
      <c r="A8" s="145"/>
      <c r="B8" s="468" t="s">
        <v>452</v>
      </c>
      <c r="C8" s="468"/>
      <c r="D8" s="468"/>
      <c r="E8" s="468"/>
      <c r="F8" s="468"/>
      <c r="G8" s="468"/>
    </row>
    <row r="9" spans="1:7" ht="15" x14ac:dyDescent="0.3">
      <c r="A9" s="477" t="s">
        <v>215</v>
      </c>
      <c r="B9" s="477"/>
      <c r="C9" s="477"/>
      <c r="D9" s="477"/>
      <c r="E9" s="477"/>
      <c r="F9" s="477"/>
      <c r="G9" s="477"/>
    </row>
    <row r="10" spans="1:7" x14ac:dyDescent="0.3">
      <c r="B10" s="50" t="s">
        <v>214</v>
      </c>
      <c r="C10" s="50">
        <v>11</v>
      </c>
      <c r="D10" s="349" t="s">
        <v>67</v>
      </c>
      <c r="E10" s="215"/>
      <c r="F10" s="226" t="s">
        <v>81</v>
      </c>
      <c r="G10" s="217" t="s">
        <v>427</v>
      </c>
    </row>
    <row r="11" spans="1:7" x14ac:dyDescent="0.3">
      <c r="B11" s="484" t="s">
        <v>209</v>
      </c>
      <c r="C11" s="485"/>
      <c r="D11" s="349" t="s">
        <v>1176</v>
      </c>
      <c r="E11" s="496"/>
      <c r="F11" s="226" t="s">
        <v>106</v>
      </c>
      <c r="G11" s="503" t="s">
        <v>1228</v>
      </c>
    </row>
    <row r="12" spans="1:7" x14ac:dyDescent="0.3">
      <c r="B12" s="484"/>
      <c r="C12" s="485"/>
      <c r="D12" s="348" t="s">
        <v>136</v>
      </c>
      <c r="E12" s="496"/>
      <c r="F12" s="227" t="s">
        <v>162</v>
      </c>
      <c r="G12" s="503"/>
    </row>
    <row r="13" spans="1:7" x14ac:dyDescent="0.3">
      <c r="B13" s="215" t="s">
        <v>213</v>
      </c>
      <c r="C13" s="116"/>
      <c r="D13" s="348" t="s">
        <v>1174</v>
      </c>
      <c r="E13" s="215"/>
      <c r="F13" s="227" t="s">
        <v>108</v>
      </c>
      <c r="G13" s="219" t="s">
        <v>1261</v>
      </c>
    </row>
    <row r="14" spans="1:7" x14ac:dyDescent="0.3">
      <c r="B14" s="215" t="s">
        <v>212</v>
      </c>
      <c r="C14" s="116"/>
      <c r="D14" s="226" t="s">
        <v>1175</v>
      </c>
      <c r="E14" s="215"/>
      <c r="F14" s="349" t="s">
        <v>160</v>
      </c>
      <c r="G14" s="219" t="s">
        <v>1271</v>
      </c>
    </row>
    <row r="15" spans="1:7" x14ac:dyDescent="0.3">
      <c r="B15" s="484" t="s">
        <v>211</v>
      </c>
      <c r="C15" s="485"/>
      <c r="D15" s="349" t="s">
        <v>1174</v>
      </c>
      <c r="E15" s="496"/>
      <c r="F15" s="226" t="s">
        <v>106</v>
      </c>
      <c r="G15" s="503" t="s">
        <v>1299</v>
      </c>
    </row>
    <row r="16" spans="1:7" x14ac:dyDescent="0.3">
      <c r="B16" s="484"/>
      <c r="C16" s="485"/>
      <c r="D16" s="348" t="s">
        <v>1176</v>
      </c>
      <c r="E16" s="496"/>
      <c r="F16" s="227" t="s">
        <v>108</v>
      </c>
      <c r="G16" s="503"/>
    </row>
    <row r="17" spans="2:7" x14ac:dyDescent="0.3">
      <c r="B17" s="484" t="s">
        <v>210</v>
      </c>
      <c r="C17" s="485"/>
      <c r="D17" s="226" t="s">
        <v>136</v>
      </c>
      <c r="E17" s="496"/>
      <c r="F17" s="349" t="s">
        <v>160</v>
      </c>
      <c r="G17" s="503" t="s">
        <v>1300</v>
      </c>
    </row>
    <row r="18" spans="2:7" x14ac:dyDescent="0.3">
      <c r="B18" s="484"/>
      <c r="C18" s="485"/>
      <c r="D18" s="227" t="s">
        <v>1175</v>
      </c>
      <c r="E18" s="496"/>
      <c r="F18" s="348" t="s">
        <v>162</v>
      </c>
      <c r="G18" s="503"/>
    </row>
    <row r="20" spans="2:7" x14ac:dyDescent="0.3">
      <c r="B20" s="50" t="s">
        <v>214</v>
      </c>
      <c r="C20" s="50">
        <v>5</v>
      </c>
      <c r="D20" s="215" t="s">
        <v>434</v>
      </c>
      <c r="E20" s="215"/>
      <c r="F20" s="218" t="s">
        <v>437</v>
      </c>
      <c r="G20" s="217" t="s">
        <v>439</v>
      </c>
    </row>
    <row r="21" spans="2:7" x14ac:dyDescent="0.3">
      <c r="B21" s="116" t="s">
        <v>213</v>
      </c>
      <c r="C21" s="116"/>
      <c r="D21" s="215" t="s">
        <v>1196</v>
      </c>
      <c r="E21" s="215"/>
      <c r="F21" s="218" t="s">
        <v>1229</v>
      </c>
      <c r="G21" s="219" t="s">
        <v>1230</v>
      </c>
    </row>
    <row r="22" spans="2:7" x14ac:dyDescent="0.3">
      <c r="B22" s="116" t="s">
        <v>212</v>
      </c>
      <c r="C22" s="116"/>
      <c r="D22" s="349" t="s">
        <v>1252</v>
      </c>
      <c r="E22" s="215"/>
      <c r="F22" s="226" t="s">
        <v>1253</v>
      </c>
      <c r="G22" s="219" t="s">
        <v>1256</v>
      </c>
    </row>
    <row r="23" spans="2:7" x14ac:dyDescent="0.3">
      <c r="B23" s="484" t="s">
        <v>211</v>
      </c>
      <c r="C23" s="485"/>
      <c r="D23" s="226" t="s">
        <v>1254</v>
      </c>
      <c r="E23" s="496"/>
      <c r="F23" s="349" t="s">
        <v>1229</v>
      </c>
      <c r="G23" s="503" t="s">
        <v>1244</v>
      </c>
    </row>
    <row r="24" spans="2:7" x14ac:dyDescent="0.3">
      <c r="B24" s="484"/>
      <c r="C24" s="485"/>
      <c r="D24" s="227" t="s">
        <v>1257</v>
      </c>
      <c r="E24" s="496"/>
      <c r="F24" s="348" t="s">
        <v>1258</v>
      </c>
      <c r="G24" s="503"/>
    </row>
    <row r="25" spans="2:7" x14ac:dyDescent="0.3">
      <c r="B25" s="484" t="s">
        <v>210</v>
      </c>
      <c r="C25" s="485"/>
      <c r="D25" s="226" t="s">
        <v>1334</v>
      </c>
      <c r="E25" s="496"/>
      <c r="F25" s="349" t="s">
        <v>1260</v>
      </c>
      <c r="G25" s="503" t="s">
        <v>1275</v>
      </c>
    </row>
    <row r="26" spans="2:7" x14ac:dyDescent="0.3">
      <c r="B26" s="484"/>
      <c r="C26" s="485"/>
      <c r="D26" s="227" t="s">
        <v>1259</v>
      </c>
      <c r="E26" s="496"/>
      <c r="F26" s="348" t="s">
        <v>1253</v>
      </c>
      <c r="G26" s="503"/>
    </row>
    <row r="27" spans="2:7" x14ac:dyDescent="0.3">
      <c r="B27" s="484" t="s">
        <v>209</v>
      </c>
      <c r="C27" s="485"/>
      <c r="D27" s="226" t="s">
        <v>1257</v>
      </c>
      <c r="E27" s="496"/>
      <c r="F27" s="226" t="s">
        <v>1258</v>
      </c>
      <c r="G27" s="503"/>
    </row>
    <row r="28" spans="2:7" x14ac:dyDescent="0.3">
      <c r="B28" s="484"/>
      <c r="C28" s="485"/>
      <c r="D28" s="227" t="s">
        <v>1252</v>
      </c>
      <c r="E28" s="496"/>
      <c r="F28" s="227" t="s">
        <v>1260</v>
      </c>
      <c r="G28" s="503"/>
    </row>
    <row r="29" spans="2:7" x14ac:dyDescent="0.3">
      <c r="E29" s="143"/>
    </row>
    <row r="30" spans="2:7" x14ac:dyDescent="0.3">
      <c r="B30" s="50" t="s">
        <v>214</v>
      </c>
      <c r="C30" s="50">
        <v>7</v>
      </c>
      <c r="D30" s="218" t="s">
        <v>1231</v>
      </c>
      <c r="E30" s="215"/>
      <c r="F30" s="215" t="s">
        <v>1232</v>
      </c>
      <c r="G30" s="217" t="s">
        <v>433</v>
      </c>
    </row>
    <row r="31" spans="2:7" x14ac:dyDescent="0.3">
      <c r="B31" s="116" t="s">
        <v>213</v>
      </c>
      <c r="C31" s="116"/>
      <c r="D31" s="218" t="s">
        <v>1233</v>
      </c>
      <c r="E31" s="215"/>
      <c r="F31" s="215" t="s">
        <v>1182</v>
      </c>
      <c r="G31" s="219" t="s">
        <v>1239</v>
      </c>
    </row>
    <row r="32" spans="2:7" x14ac:dyDescent="0.3">
      <c r="B32" s="116" t="s">
        <v>212</v>
      </c>
      <c r="C32" s="116"/>
      <c r="D32" s="349" t="s">
        <v>1234</v>
      </c>
      <c r="E32" s="215"/>
      <c r="F32" s="226" t="s">
        <v>1183</v>
      </c>
      <c r="G32" s="219" t="s">
        <v>1240</v>
      </c>
    </row>
    <row r="33" spans="2:7" x14ac:dyDescent="0.3">
      <c r="B33" s="484" t="s">
        <v>211</v>
      </c>
      <c r="C33" s="485"/>
      <c r="D33" s="349" t="s">
        <v>1235</v>
      </c>
      <c r="E33" s="496"/>
      <c r="F33" s="226" t="s">
        <v>1184</v>
      </c>
      <c r="G33" s="503" t="s">
        <v>1273</v>
      </c>
    </row>
    <row r="34" spans="2:7" x14ac:dyDescent="0.3">
      <c r="B34" s="484"/>
      <c r="C34" s="485"/>
      <c r="D34" s="348" t="s">
        <v>112</v>
      </c>
      <c r="E34" s="496"/>
      <c r="F34" s="227" t="s">
        <v>1185</v>
      </c>
      <c r="G34" s="503"/>
    </row>
    <row r="35" spans="2:7" x14ac:dyDescent="0.3">
      <c r="B35" s="484" t="s">
        <v>210</v>
      </c>
      <c r="C35" s="485"/>
      <c r="D35" s="349" t="s">
        <v>1236</v>
      </c>
      <c r="E35" s="496"/>
      <c r="F35" s="226" t="s">
        <v>132</v>
      </c>
      <c r="G35" s="503" t="s">
        <v>1274</v>
      </c>
    </row>
    <row r="36" spans="2:7" x14ac:dyDescent="0.3">
      <c r="B36" s="484"/>
      <c r="C36" s="485"/>
      <c r="D36" s="348" t="s">
        <v>167</v>
      </c>
      <c r="E36" s="496"/>
      <c r="F36" s="227" t="s">
        <v>134</v>
      </c>
      <c r="G36" s="503"/>
    </row>
    <row r="37" spans="2:7" x14ac:dyDescent="0.3">
      <c r="B37" s="484" t="s">
        <v>209</v>
      </c>
      <c r="C37" s="485"/>
      <c r="D37" s="226" t="s">
        <v>1237</v>
      </c>
      <c r="E37" s="496"/>
      <c r="F37" s="226" t="s">
        <v>1184</v>
      </c>
      <c r="G37" s="503"/>
    </row>
    <row r="38" spans="2:7" x14ac:dyDescent="0.3">
      <c r="B38" s="484"/>
      <c r="C38" s="485"/>
      <c r="D38" s="227" t="s">
        <v>1238</v>
      </c>
      <c r="E38" s="496"/>
      <c r="F38" s="227" t="s">
        <v>1183</v>
      </c>
      <c r="G38" s="503"/>
    </row>
    <row r="39" spans="2:7" s="147" customFormat="1" x14ac:dyDescent="0.3">
      <c r="G39" s="246"/>
    </row>
    <row r="40" spans="2:7" s="148" customFormat="1" x14ac:dyDescent="0.3">
      <c r="B40" s="50" t="s">
        <v>214</v>
      </c>
      <c r="C40" s="50">
        <v>9</v>
      </c>
      <c r="D40" s="215" t="s">
        <v>77</v>
      </c>
      <c r="E40" s="215"/>
      <c r="F40" s="218" t="s">
        <v>69</v>
      </c>
      <c r="G40" s="217" t="s">
        <v>438</v>
      </c>
    </row>
    <row r="41" spans="2:7" x14ac:dyDescent="0.3">
      <c r="B41" s="215" t="s">
        <v>213</v>
      </c>
      <c r="C41" s="248"/>
      <c r="D41" s="215" t="s">
        <v>1241</v>
      </c>
      <c r="E41" s="248"/>
      <c r="F41" s="218" t="s">
        <v>1178</v>
      </c>
      <c r="G41" s="219" t="s">
        <v>1243</v>
      </c>
    </row>
    <row r="42" spans="2:7" x14ac:dyDescent="0.3">
      <c r="B42" s="215" t="s">
        <v>212</v>
      </c>
      <c r="C42" s="248"/>
      <c r="D42" s="226" t="s">
        <v>1170</v>
      </c>
      <c r="E42" s="248"/>
      <c r="F42" s="349" t="s">
        <v>1242</v>
      </c>
      <c r="G42" s="219" t="s">
        <v>1244</v>
      </c>
    </row>
    <row r="43" spans="2:7" x14ac:dyDescent="0.3">
      <c r="B43" s="488" t="s">
        <v>211</v>
      </c>
      <c r="C43" s="490"/>
      <c r="D43" s="226" t="s">
        <v>1353</v>
      </c>
      <c r="E43" s="505"/>
      <c r="F43" s="349" t="s">
        <v>1177</v>
      </c>
      <c r="G43" s="507" t="s">
        <v>1255</v>
      </c>
    </row>
    <row r="44" spans="2:7" x14ac:dyDescent="0.3">
      <c r="B44" s="489"/>
      <c r="C44" s="491"/>
      <c r="D44" s="227" t="s">
        <v>102</v>
      </c>
      <c r="E44" s="506"/>
      <c r="F44" s="348" t="s">
        <v>1158</v>
      </c>
      <c r="G44" s="508"/>
    </row>
    <row r="45" spans="2:7" x14ac:dyDescent="0.3">
      <c r="B45" s="488" t="s">
        <v>210</v>
      </c>
      <c r="C45" s="485"/>
      <c r="D45" s="226" t="s">
        <v>1172</v>
      </c>
      <c r="E45" s="496"/>
      <c r="F45" s="226" t="s">
        <v>1180</v>
      </c>
      <c r="G45" s="503"/>
    </row>
    <row r="46" spans="2:7" x14ac:dyDescent="0.3">
      <c r="B46" s="489"/>
      <c r="C46" s="485"/>
      <c r="D46" s="227" t="s">
        <v>1173</v>
      </c>
      <c r="E46" s="496"/>
      <c r="F46" s="227" t="s">
        <v>1181</v>
      </c>
      <c r="G46" s="503"/>
    </row>
    <row r="47" spans="2:7" x14ac:dyDescent="0.3">
      <c r="B47" s="484" t="s">
        <v>209</v>
      </c>
      <c r="C47" s="485"/>
      <c r="D47" s="226" t="s">
        <v>1171</v>
      </c>
      <c r="E47" s="496"/>
      <c r="F47" s="226" t="s">
        <v>1177</v>
      </c>
      <c r="G47" s="503"/>
    </row>
    <row r="48" spans="2:7" x14ac:dyDescent="0.3">
      <c r="B48" s="484"/>
      <c r="C48" s="485"/>
      <c r="D48" s="227" t="s">
        <v>1173</v>
      </c>
      <c r="E48" s="496"/>
      <c r="F48" s="227" t="s">
        <v>142</v>
      </c>
      <c r="G48" s="503"/>
    </row>
    <row r="49" spans="2:7" x14ac:dyDescent="0.3">
      <c r="E49" s="143"/>
    </row>
    <row r="50" spans="2:7" s="148" customFormat="1" x14ac:dyDescent="0.3">
      <c r="B50" s="50" t="s">
        <v>214</v>
      </c>
      <c r="C50" s="50">
        <v>3</v>
      </c>
      <c r="D50" s="218" t="s">
        <v>24</v>
      </c>
      <c r="E50" s="215"/>
      <c r="F50" s="215" t="s">
        <v>80</v>
      </c>
      <c r="G50" s="217" t="s">
        <v>430</v>
      </c>
    </row>
    <row r="51" spans="2:7" x14ac:dyDescent="0.3">
      <c r="B51" s="116" t="s">
        <v>213</v>
      </c>
      <c r="C51" s="116"/>
      <c r="D51" s="50" t="s">
        <v>1245</v>
      </c>
      <c r="E51" s="50"/>
      <c r="F51" s="116" t="s">
        <v>104</v>
      </c>
      <c r="G51" s="219" t="s">
        <v>1247</v>
      </c>
    </row>
    <row r="52" spans="2:7" x14ac:dyDescent="0.3">
      <c r="B52" s="116" t="s">
        <v>212</v>
      </c>
      <c r="C52" s="116"/>
      <c r="D52" s="349" t="s">
        <v>1246</v>
      </c>
      <c r="E52" s="50"/>
      <c r="F52" s="226" t="s">
        <v>1164</v>
      </c>
      <c r="G52" s="219" t="s">
        <v>1248</v>
      </c>
    </row>
    <row r="53" spans="2:7" x14ac:dyDescent="0.3">
      <c r="B53" s="484" t="s">
        <v>211</v>
      </c>
      <c r="C53" s="485"/>
      <c r="D53" s="349" t="s">
        <v>1262</v>
      </c>
      <c r="E53" s="504"/>
      <c r="F53" s="226" t="s">
        <v>1160</v>
      </c>
      <c r="G53" s="503" t="s">
        <v>1264</v>
      </c>
    </row>
    <row r="54" spans="2:7" x14ac:dyDescent="0.3">
      <c r="B54" s="484"/>
      <c r="C54" s="485"/>
      <c r="D54" s="348" t="s">
        <v>1263</v>
      </c>
      <c r="E54" s="504"/>
      <c r="F54" s="227" t="s">
        <v>104</v>
      </c>
      <c r="G54" s="503"/>
    </row>
    <row r="55" spans="2:7" x14ac:dyDescent="0.3">
      <c r="B55" s="484" t="s">
        <v>210</v>
      </c>
      <c r="C55" s="485"/>
      <c r="D55" s="349" t="s">
        <v>1265</v>
      </c>
      <c r="E55" s="504"/>
      <c r="F55" s="226" t="s">
        <v>1267</v>
      </c>
      <c r="G55" s="503" t="s">
        <v>1272</v>
      </c>
    </row>
    <row r="56" spans="2:7" x14ac:dyDescent="0.3">
      <c r="B56" s="484"/>
      <c r="C56" s="485"/>
      <c r="D56" s="348" t="s">
        <v>1266</v>
      </c>
      <c r="E56" s="504"/>
      <c r="F56" s="227" t="s">
        <v>1164</v>
      </c>
      <c r="G56" s="503"/>
    </row>
    <row r="57" spans="2:7" x14ac:dyDescent="0.3">
      <c r="B57" s="484" t="s">
        <v>209</v>
      </c>
      <c r="C57" s="485"/>
      <c r="D57" s="349" t="s">
        <v>1268</v>
      </c>
      <c r="E57" s="504"/>
      <c r="F57" s="226" t="s">
        <v>1160</v>
      </c>
      <c r="G57" s="503" t="s">
        <v>1301</v>
      </c>
    </row>
    <row r="58" spans="2:7" x14ac:dyDescent="0.3">
      <c r="B58" s="484"/>
      <c r="C58" s="485"/>
      <c r="D58" s="348" t="s">
        <v>1269</v>
      </c>
      <c r="E58" s="504"/>
      <c r="F58" s="227" t="s">
        <v>1267</v>
      </c>
      <c r="G58" s="503"/>
    </row>
    <row r="60" spans="2:7" s="148" customFormat="1" x14ac:dyDescent="0.3">
      <c r="B60" s="50" t="s">
        <v>214</v>
      </c>
      <c r="C60" s="50">
        <v>11</v>
      </c>
      <c r="D60" s="50" t="s">
        <v>75</v>
      </c>
      <c r="E60" s="50"/>
      <c r="F60" s="116" t="s">
        <v>67</v>
      </c>
      <c r="G60" s="217" t="s">
        <v>427</v>
      </c>
    </row>
    <row r="61" spans="2:7" x14ac:dyDescent="0.3">
      <c r="B61" s="215" t="s">
        <v>213</v>
      </c>
      <c r="C61" s="248"/>
      <c r="D61" s="218" t="s">
        <v>1162</v>
      </c>
      <c r="E61" s="356"/>
      <c r="F61" s="116" t="s">
        <v>1174</v>
      </c>
      <c r="G61" s="229" t="s">
        <v>1302</v>
      </c>
    </row>
    <row r="62" spans="2:7" x14ac:dyDescent="0.3">
      <c r="B62" s="215" t="s">
        <v>212</v>
      </c>
      <c r="C62" s="248"/>
      <c r="D62" s="349" t="s">
        <v>1168</v>
      </c>
      <c r="E62" s="356"/>
      <c r="F62" s="226" t="s">
        <v>1175</v>
      </c>
      <c r="G62" s="229" t="s">
        <v>1303</v>
      </c>
    </row>
    <row r="63" spans="2:7" x14ac:dyDescent="0.3">
      <c r="B63" s="485" t="s">
        <v>211</v>
      </c>
      <c r="C63" s="485"/>
      <c r="D63" s="226" t="s">
        <v>1161</v>
      </c>
      <c r="E63" s="501"/>
      <c r="F63" s="349" t="s">
        <v>1174</v>
      </c>
      <c r="G63" s="507" t="s">
        <v>1304</v>
      </c>
    </row>
    <row r="64" spans="2:7" x14ac:dyDescent="0.3">
      <c r="B64" s="485"/>
      <c r="C64" s="485"/>
      <c r="D64" s="227" t="s">
        <v>1165</v>
      </c>
      <c r="E64" s="502"/>
      <c r="F64" s="348" t="s">
        <v>1176</v>
      </c>
      <c r="G64" s="508"/>
    </row>
    <row r="65" spans="2:7" x14ac:dyDescent="0.3">
      <c r="B65" s="484" t="s">
        <v>210</v>
      </c>
      <c r="C65" s="491"/>
      <c r="D65" s="349" t="s">
        <v>1167</v>
      </c>
      <c r="E65" s="504"/>
      <c r="F65" s="226" t="s">
        <v>136</v>
      </c>
      <c r="G65" s="503" t="s">
        <v>1305</v>
      </c>
    </row>
    <row r="66" spans="2:7" x14ac:dyDescent="0.3">
      <c r="B66" s="484"/>
      <c r="C66" s="485"/>
      <c r="D66" s="348" t="s">
        <v>1166</v>
      </c>
      <c r="E66" s="504"/>
      <c r="F66" s="227" t="s">
        <v>1175</v>
      </c>
      <c r="G66" s="503"/>
    </row>
    <row r="67" spans="2:7" x14ac:dyDescent="0.3">
      <c r="B67" s="484" t="s">
        <v>209</v>
      </c>
      <c r="C67" s="485"/>
      <c r="D67" s="226" t="s">
        <v>1162</v>
      </c>
      <c r="E67" s="504"/>
      <c r="F67" s="349" t="s">
        <v>1176</v>
      </c>
      <c r="G67" s="503" t="s">
        <v>1306</v>
      </c>
    </row>
    <row r="68" spans="2:7" x14ac:dyDescent="0.3">
      <c r="B68" s="484"/>
      <c r="C68" s="485"/>
      <c r="D68" s="227" t="s">
        <v>1166</v>
      </c>
      <c r="E68" s="504"/>
      <c r="F68" s="348" t="s">
        <v>136</v>
      </c>
      <c r="G68" s="503"/>
    </row>
    <row r="71" spans="2:7" ht="15.5" x14ac:dyDescent="0.3">
      <c r="B71" s="10" t="s">
        <v>13</v>
      </c>
      <c r="C71" s="87"/>
      <c r="D71" s="87"/>
      <c r="E71" s="137"/>
      <c r="F71" s="87"/>
      <c r="G71" s="141" t="s">
        <v>464</v>
      </c>
    </row>
  </sheetData>
  <mergeCells count="81">
    <mergeCell ref="B47:B48"/>
    <mergeCell ref="C47:C48"/>
    <mergeCell ref="E47:E48"/>
    <mergeCell ref="G47:G48"/>
    <mergeCell ref="B53:B54"/>
    <mergeCell ref="C53:C54"/>
    <mergeCell ref="E53:E54"/>
    <mergeCell ref="G53:G54"/>
    <mergeCell ref="B63:B64"/>
    <mergeCell ref="G63:G64"/>
    <mergeCell ref="C63:C64"/>
    <mergeCell ref="C55:C56"/>
    <mergeCell ref="E55:E56"/>
    <mergeCell ref="G55:G56"/>
    <mergeCell ref="B67:B68"/>
    <mergeCell ref="C67:C68"/>
    <mergeCell ref="E67:E68"/>
    <mergeCell ref="G67:G68"/>
    <mergeCell ref="B5:G5"/>
    <mergeCell ref="B65:B66"/>
    <mergeCell ref="C65:C66"/>
    <mergeCell ref="E65:E66"/>
    <mergeCell ref="G65:G66"/>
    <mergeCell ref="B57:B58"/>
    <mergeCell ref="C57:C58"/>
    <mergeCell ref="E57:E58"/>
    <mergeCell ref="G57:G58"/>
    <mergeCell ref="B55:B56"/>
    <mergeCell ref="E43:E44"/>
    <mergeCell ref="G43:G44"/>
    <mergeCell ref="B35:B36"/>
    <mergeCell ref="C35:C36"/>
    <mergeCell ref="E35:E36"/>
    <mergeCell ref="G35:G36"/>
    <mergeCell ref="B45:B46"/>
    <mergeCell ref="C45:C46"/>
    <mergeCell ref="E45:E46"/>
    <mergeCell ref="G45:G46"/>
    <mergeCell ref="B43:B44"/>
    <mergeCell ref="C43:C44"/>
    <mergeCell ref="B25:B26"/>
    <mergeCell ref="C25:C26"/>
    <mergeCell ref="E25:E26"/>
    <mergeCell ref="G25:G26"/>
    <mergeCell ref="B37:B38"/>
    <mergeCell ref="C37:C38"/>
    <mergeCell ref="E37:E38"/>
    <mergeCell ref="G37:G38"/>
    <mergeCell ref="B27:B28"/>
    <mergeCell ref="C27:C28"/>
    <mergeCell ref="E27:E28"/>
    <mergeCell ref="G27:G28"/>
    <mergeCell ref="B33:B34"/>
    <mergeCell ref="C33:C34"/>
    <mergeCell ref="E33:E34"/>
    <mergeCell ref="G33:G34"/>
    <mergeCell ref="E11:E12"/>
    <mergeCell ref="G11:G12"/>
    <mergeCell ref="B17:B18"/>
    <mergeCell ref="C17:C18"/>
    <mergeCell ref="E17:E18"/>
    <mergeCell ref="G17:G18"/>
    <mergeCell ref="B15:B16"/>
    <mergeCell ref="C15:C16"/>
    <mergeCell ref="E15:E16"/>
    <mergeCell ref="E63:E64"/>
    <mergeCell ref="B6:G6"/>
    <mergeCell ref="G15:G16"/>
    <mergeCell ref="B8:G8"/>
    <mergeCell ref="B1:G1"/>
    <mergeCell ref="B2:G2"/>
    <mergeCell ref="B3:G3"/>
    <mergeCell ref="B4:G4"/>
    <mergeCell ref="B7:G7"/>
    <mergeCell ref="B23:B24"/>
    <mergeCell ref="C23:C24"/>
    <mergeCell ref="E23:E24"/>
    <mergeCell ref="G23:G24"/>
    <mergeCell ref="A9:G9"/>
    <mergeCell ref="B11:B12"/>
    <mergeCell ref="C11:C12"/>
  </mergeCells>
  <printOptions horizontalCentered="1"/>
  <pageMargins left="0.23622047244094491" right="0.23622047244094491" top="0.23622047244094491" bottom="0.23622047244094491" header="0.31496062992125984" footer="0.31496062992125984"/>
  <pageSetup paperSize="9"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topLeftCell="A52" workbookViewId="0">
      <selection activeCell="H9" sqref="H9"/>
    </sheetView>
  </sheetViews>
  <sheetFormatPr defaultColWidth="8.81640625" defaultRowHeight="14" x14ac:dyDescent="0.3"/>
  <cols>
    <col min="1" max="1" width="8.81640625" style="143"/>
    <col min="2" max="2" width="26" style="143" bestFit="1" customWidth="1"/>
    <col min="3" max="3" width="6.54296875" style="143" customWidth="1"/>
    <col min="4" max="4" width="26.36328125" style="143" customWidth="1"/>
    <col min="5" max="5" width="4.08984375" style="143" customWidth="1"/>
    <col min="6" max="6" width="27.08984375" style="143" bestFit="1" customWidth="1"/>
    <col min="7" max="7" width="23.6328125" style="143" customWidth="1"/>
    <col min="8" max="16384" width="8.81640625" style="143"/>
  </cols>
  <sheetData>
    <row r="1" spans="1:7" ht="14.5" customHeight="1" x14ac:dyDescent="0.35">
      <c r="A1" s="58"/>
      <c r="B1" s="469" t="s">
        <v>203</v>
      </c>
      <c r="C1" s="469"/>
      <c r="D1" s="469"/>
      <c r="E1" s="469"/>
      <c r="F1" s="469"/>
      <c r="G1" s="469"/>
    </row>
    <row r="2" spans="1:7" ht="14.5" customHeight="1" x14ac:dyDescent="0.3">
      <c r="A2" s="144"/>
      <c r="B2" s="477" t="s">
        <v>89</v>
      </c>
      <c r="C2" s="477"/>
      <c r="D2" s="477"/>
      <c r="E2" s="477"/>
      <c r="F2" s="477"/>
      <c r="G2" s="477"/>
    </row>
    <row r="3" spans="1:7" ht="23" customHeight="1" x14ac:dyDescent="0.3">
      <c r="A3" s="144"/>
      <c r="B3" s="477" t="s">
        <v>94</v>
      </c>
      <c r="C3" s="477"/>
      <c r="D3" s="477"/>
      <c r="E3" s="477"/>
      <c r="F3" s="477"/>
      <c r="G3" s="477"/>
    </row>
    <row r="4" spans="1:7" ht="17.5" customHeight="1" x14ac:dyDescent="0.3">
      <c r="A4" s="144"/>
      <c r="B4" s="483" t="s">
        <v>822</v>
      </c>
      <c r="C4" s="483"/>
      <c r="D4" s="483"/>
      <c r="E4" s="483"/>
      <c r="F4" s="483"/>
      <c r="G4" s="483"/>
    </row>
    <row r="5" spans="1:7" ht="17.5" customHeight="1" x14ac:dyDescent="0.3">
      <c r="A5" s="144"/>
      <c r="B5" s="468" t="s">
        <v>1113</v>
      </c>
      <c r="C5" s="468"/>
      <c r="D5" s="468"/>
      <c r="E5" s="468"/>
      <c r="F5" s="468"/>
      <c r="G5" s="468"/>
    </row>
    <row r="6" spans="1:7" ht="14.5" customHeight="1" x14ac:dyDescent="0.3">
      <c r="A6" s="144"/>
      <c r="B6" s="468" t="s">
        <v>819</v>
      </c>
      <c r="C6" s="468"/>
      <c r="D6" s="468"/>
      <c r="E6" s="468"/>
      <c r="F6" s="468"/>
      <c r="G6" s="468"/>
    </row>
    <row r="7" spans="1:7" ht="14.5" customHeight="1" x14ac:dyDescent="0.3">
      <c r="A7" s="145"/>
      <c r="B7" s="468" t="s">
        <v>202</v>
      </c>
      <c r="C7" s="468"/>
      <c r="D7" s="468"/>
      <c r="E7" s="468"/>
      <c r="F7" s="468"/>
      <c r="G7" s="468"/>
    </row>
    <row r="8" spans="1:7" ht="15" customHeight="1" x14ac:dyDescent="0.3">
      <c r="A8" s="145"/>
      <c r="B8" s="468" t="s">
        <v>452</v>
      </c>
      <c r="C8" s="468"/>
      <c r="D8" s="468"/>
      <c r="E8" s="468"/>
      <c r="F8" s="468"/>
      <c r="G8" s="468"/>
    </row>
    <row r="9" spans="1:7" ht="19.5" customHeight="1" x14ac:dyDescent="0.3">
      <c r="A9" s="144"/>
      <c r="B9" s="494" t="s">
        <v>215</v>
      </c>
      <c r="C9" s="494"/>
      <c r="D9" s="494"/>
      <c r="E9" s="494"/>
      <c r="F9" s="494"/>
      <c r="G9" s="494"/>
    </row>
    <row r="10" spans="1:7" x14ac:dyDescent="0.3">
      <c r="B10" s="164" t="s">
        <v>214</v>
      </c>
      <c r="C10" s="164">
        <v>3</v>
      </c>
      <c r="D10" s="349" t="s">
        <v>80</v>
      </c>
      <c r="E10" s="162"/>
      <c r="F10" s="226" t="s">
        <v>77</v>
      </c>
      <c r="G10" s="163" t="s">
        <v>427</v>
      </c>
    </row>
    <row r="11" spans="1:7" x14ac:dyDescent="0.3">
      <c r="B11" s="484" t="s">
        <v>209</v>
      </c>
      <c r="C11" s="485"/>
      <c r="D11" s="226" t="s">
        <v>104</v>
      </c>
      <c r="E11" s="496"/>
      <c r="F11" s="349" t="s">
        <v>1171</v>
      </c>
      <c r="G11" s="487" t="s">
        <v>1308</v>
      </c>
    </row>
    <row r="12" spans="1:7" x14ac:dyDescent="0.3">
      <c r="B12" s="484"/>
      <c r="C12" s="485"/>
      <c r="D12" s="227" t="s">
        <v>1164</v>
      </c>
      <c r="E12" s="496"/>
      <c r="F12" s="348" t="s">
        <v>1170</v>
      </c>
      <c r="G12" s="487"/>
    </row>
    <row r="13" spans="1:7" x14ac:dyDescent="0.3">
      <c r="B13" s="162" t="s">
        <v>213</v>
      </c>
      <c r="C13" s="162"/>
      <c r="D13" s="348" t="s">
        <v>1160</v>
      </c>
      <c r="E13" s="162"/>
      <c r="F13" s="227" t="s">
        <v>1353</v>
      </c>
      <c r="G13" s="162" t="s">
        <v>1309</v>
      </c>
    </row>
    <row r="14" spans="1:7" x14ac:dyDescent="0.3">
      <c r="B14" s="162" t="s">
        <v>212</v>
      </c>
      <c r="C14" s="162"/>
      <c r="D14" s="226" t="s">
        <v>1163</v>
      </c>
      <c r="E14" s="162"/>
      <c r="F14" s="349" t="s">
        <v>1170</v>
      </c>
      <c r="G14" s="162" t="s">
        <v>1310</v>
      </c>
    </row>
    <row r="15" spans="1:7" x14ac:dyDescent="0.3">
      <c r="B15" s="484" t="s">
        <v>211</v>
      </c>
      <c r="C15" s="485"/>
      <c r="D15" s="349" t="s">
        <v>1160</v>
      </c>
      <c r="E15" s="496"/>
      <c r="F15" s="226" t="s">
        <v>1353</v>
      </c>
      <c r="G15" s="487" t="s">
        <v>1228</v>
      </c>
    </row>
    <row r="16" spans="1:7" x14ac:dyDescent="0.3">
      <c r="B16" s="484"/>
      <c r="C16" s="485"/>
      <c r="D16" s="348" t="s">
        <v>104</v>
      </c>
      <c r="E16" s="496"/>
      <c r="F16" s="227" t="s">
        <v>1171</v>
      </c>
      <c r="G16" s="487"/>
    </row>
    <row r="17" spans="2:7" x14ac:dyDescent="0.3">
      <c r="B17" s="484" t="s">
        <v>210</v>
      </c>
      <c r="C17" s="485"/>
      <c r="D17" s="349" t="s">
        <v>1163</v>
      </c>
      <c r="E17" s="496"/>
      <c r="F17" s="226" t="s">
        <v>1172</v>
      </c>
      <c r="G17" s="487" t="s">
        <v>1329</v>
      </c>
    </row>
    <row r="18" spans="2:7" x14ac:dyDescent="0.3">
      <c r="B18" s="484"/>
      <c r="C18" s="485"/>
      <c r="D18" s="348" t="s">
        <v>1164</v>
      </c>
      <c r="E18" s="496"/>
      <c r="F18" s="227" t="s">
        <v>1173</v>
      </c>
      <c r="G18" s="487"/>
    </row>
    <row r="20" spans="2:7" x14ac:dyDescent="0.3">
      <c r="B20" s="164" t="s">
        <v>214</v>
      </c>
      <c r="C20" s="164">
        <v>5</v>
      </c>
      <c r="D20" s="215" t="s">
        <v>82</v>
      </c>
      <c r="E20" s="162"/>
      <c r="F20" s="228" t="s">
        <v>437</v>
      </c>
      <c r="G20" s="163" t="s">
        <v>439</v>
      </c>
    </row>
    <row r="21" spans="2:7" x14ac:dyDescent="0.3">
      <c r="B21" s="162" t="s">
        <v>213</v>
      </c>
      <c r="C21" s="162"/>
      <c r="D21" s="215" t="s">
        <v>1233</v>
      </c>
      <c r="E21" s="215"/>
      <c r="F21" s="218" t="s">
        <v>1229</v>
      </c>
      <c r="G21" s="162" t="s">
        <v>1330</v>
      </c>
    </row>
    <row r="22" spans="2:7" x14ac:dyDescent="0.3">
      <c r="B22" s="162" t="s">
        <v>212</v>
      </c>
      <c r="C22" s="162"/>
      <c r="D22" s="226" t="s">
        <v>1234</v>
      </c>
      <c r="E22" s="215"/>
      <c r="F22" s="349" t="s">
        <v>1253</v>
      </c>
      <c r="G22" s="162" t="s">
        <v>1331</v>
      </c>
    </row>
    <row r="23" spans="2:7" x14ac:dyDescent="0.3">
      <c r="B23" s="484" t="s">
        <v>211</v>
      </c>
      <c r="C23" s="485"/>
      <c r="D23" s="349" t="s">
        <v>1312</v>
      </c>
      <c r="E23" s="505"/>
      <c r="F23" s="226" t="s">
        <v>1258</v>
      </c>
      <c r="G23" s="487" t="s">
        <v>1298</v>
      </c>
    </row>
    <row r="24" spans="2:7" x14ac:dyDescent="0.3">
      <c r="B24" s="484"/>
      <c r="C24" s="485"/>
      <c r="D24" s="348" t="s">
        <v>1311</v>
      </c>
      <c r="E24" s="506"/>
      <c r="F24" s="227" t="s">
        <v>1229</v>
      </c>
      <c r="G24" s="487"/>
    </row>
    <row r="25" spans="2:7" x14ac:dyDescent="0.3">
      <c r="B25" s="484" t="s">
        <v>210</v>
      </c>
      <c r="C25" s="485"/>
      <c r="D25" s="226" t="s">
        <v>1238</v>
      </c>
      <c r="E25" s="505"/>
      <c r="F25" s="349" t="s">
        <v>1260</v>
      </c>
      <c r="G25" s="487" t="s">
        <v>1333</v>
      </c>
    </row>
    <row r="26" spans="2:7" x14ac:dyDescent="0.3">
      <c r="B26" s="484"/>
      <c r="C26" s="485"/>
      <c r="D26" s="227" t="s">
        <v>1236</v>
      </c>
      <c r="E26" s="506"/>
      <c r="F26" s="348" t="s">
        <v>1253</v>
      </c>
      <c r="G26" s="487"/>
    </row>
    <row r="27" spans="2:7" x14ac:dyDescent="0.3">
      <c r="B27" s="484" t="s">
        <v>209</v>
      </c>
      <c r="C27" s="485"/>
      <c r="D27" s="226" t="s">
        <v>1312</v>
      </c>
      <c r="E27" s="505"/>
      <c r="F27" s="226" t="s">
        <v>1258</v>
      </c>
      <c r="G27" s="487"/>
    </row>
    <row r="28" spans="2:7" x14ac:dyDescent="0.3">
      <c r="B28" s="484"/>
      <c r="C28" s="485"/>
      <c r="D28" s="227" t="s">
        <v>167</v>
      </c>
      <c r="E28" s="506"/>
      <c r="F28" s="227" t="s">
        <v>1260</v>
      </c>
      <c r="G28" s="487"/>
    </row>
    <row r="29" spans="2:7" ht="14.5" x14ac:dyDescent="0.35">
      <c r="B29"/>
      <c r="C29"/>
      <c r="D29" s="53"/>
      <c r="E29" s="53"/>
      <c r="F29" s="53"/>
      <c r="G29"/>
    </row>
    <row r="30" spans="2:7" x14ac:dyDescent="0.3">
      <c r="B30" s="164" t="s">
        <v>214</v>
      </c>
      <c r="C30" s="164">
        <v>7</v>
      </c>
      <c r="D30" s="218" t="s">
        <v>24</v>
      </c>
      <c r="E30" s="162"/>
      <c r="F30" s="215" t="s">
        <v>69</v>
      </c>
      <c r="G30" s="163" t="s">
        <v>426</v>
      </c>
    </row>
    <row r="31" spans="2:7" x14ac:dyDescent="0.3">
      <c r="B31" s="162" t="s">
        <v>213</v>
      </c>
      <c r="C31" s="162"/>
      <c r="D31" s="218" t="s">
        <v>1313</v>
      </c>
      <c r="E31" s="162"/>
      <c r="F31" s="215" t="s">
        <v>1177</v>
      </c>
      <c r="G31" s="162" t="s">
        <v>1314</v>
      </c>
    </row>
    <row r="32" spans="2:7" x14ac:dyDescent="0.3">
      <c r="B32" s="162" t="s">
        <v>212</v>
      </c>
      <c r="C32" s="162"/>
      <c r="D32" s="228" t="s">
        <v>1269</v>
      </c>
      <c r="E32" s="162"/>
      <c r="F32" s="224" t="s">
        <v>1159</v>
      </c>
      <c r="G32" s="162" t="s">
        <v>1327</v>
      </c>
    </row>
    <row r="33" spans="2:7" x14ac:dyDescent="0.3">
      <c r="B33" s="484" t="s">
        <v>211</v>
      </c>
      <c r="C33" s="485"/>
      <c r="D33" s="349" t="s">
        <v>1268</v>
      </c>
      <c r="E33" s="505"/>
      <c r="F33" s="226" t="s">
        <v>1158</v>
      </c>
      <c r="G33" s="487" t="s">
        <v>1326</v>
      </c>
    </row>
    <row r="34" spans="2:7" x14ac:dyDescent="0.3">
      <c r="B34" s="484"/>
      <c r="C34" s="485"/>
      <c r="D34" s="348" t="s">
        <v>1245</v>
      </c>
      <c r="E34" s="506"/>
      <c r="F34" s="227" t="s">
        <v>1179</v>
      </c>
      <c r="G34" s="487"/>
    </row>
    <row r="35" spans="2:7" x14ac:dyDescent="0.3">
      <c r="B35" s="484" t="s">
        <v>210</v>
      </c>
      <c r="C35" s="485"/>
      <c r="D35" s="226" t="s">
        <v>1246</v>
      </c>
      <c r="E35" s="505"/>
      <c r="F35" s="226" t="s">
        <v>142</v>
      </c>
      <c r="G35" s="487"/>
    </row>
    <row r="36" spans="2:7" x14ac:dyDescent="0.3">
      <c r="B36" s="484"/>
      <c r="C36" s="485"/>
      <c r="D36" s="351" t="s">
        <v>1269</v>
      </c>
      <c r="E36" s="506"/>
      <c r="F36" s="227" t="s">
        <v>1181</v>
      </c>
      <c r="G36" s="487"/>
    </row>
    <row r="37" spans="2:7" x14ac:dyDescent="0.3">
      <c r="B37" s="484" t="s">
        <v>209</v>
      </c>
      <c r="C37" s="485"/>
      <c r="D37" s="226" t="s">
        <v>1315</v>
      </c>
      <c r="E37" s="505"/>
      <c r="F37" s="226" t="s">
        <v>1177</v>
      </c>
      <c r="G37" s="487"/>
    </row>
    <row r="38" spans="2:7" x14ac:dyDescent="0.3">
      <c r="B38" s="484"/>
      <c r="C38" s="485"/>
      <c r="D38" s="227" t="s">
        <v>1352</v>
      </c>
      <c r="E38" s="506"/>
      <c r="F38" s="227" t="s">
        <v>1242</v>
      </c>
      <c r="G38" s="487"/>
    </row>
    <row r="39" spans="2:7" s="147" customFormat="1" ht="14.5" x14ac:dyDescent="0.35">
      <c r="B39" s="51"/>
      <c r="C39" s="51"/>
      <c r="D39" s="52"/>
      <c r="E39" s="52"/>
      <c r="F39" s="52"/>
      <c r="G39" s="51"/>
    </row>
    <row r="40" spans="2:7" s="148" customFormat="1" x14ac:dyDescent="0.3">
      <c r="B40" s="164" t="s">
        <v>214</v>
      </c>
      <c r="C40" s="164">
        <v>9</v>
      </c>
      <c r="D40" s="215" t="s">
        <v>66</v>
      </c>
      <c r="E40" s="162"/>
      <c r="F40" s="218" t="s">
        <v>434</v>
      </c>
      <c r="G40" s="163" t="s">
        <v>438</v>
      </c>
    </row>
    <row r="41" spans="2:7" x14ac:dyDescent="0.3">
      <c r="B41" s="162" t="s">
        <v>213</v>
      </c>
      <c r="C41" s="162"/>
      <c r="D41" s="215" t="s">
        <v>1184</v>
      </c>
      <c r="E41" s="162"/>
      <c r="F41" s="218" t="s">
        <v>1190</v>
      </c>
      <c r="G41" s="162" t="s">
        <v>1319</v>
      </c>
    </row>
    <row r="42" spans="2:7" x14ac:dyDescent="0.3">
      <c r="B42" s="162" t="s">
        <v>212</v>
      </c>
      <c r="C42" s="162"/>
      <c r="D42" s="224" t="s">
        <v>1316</v>
      </c>
      <c r="E42" s="162"/>
      <c r="F42" s="228" t="s">
        <v>1191</v>
      </c>
      <c r="G42" s="162" t="s">
        <v>1320</v>
      </c>
    </row>
    <row r="43" spans="2:7" x14ac:dyDescent="0.3">
      <c r="B43" s="484" t="s">
        <v>211</v>
      </c>
      <c r="C43" s="485"/>
      <c r="D43" s="226" t="s">
        <v>1184</v>
      </c>
      <c r="E43" s="505"/>
      <c r="F43" s="349" t="s">
        <v>1192</v>
      </c>
      <c r="G43" s="487" t="s">
        <v>1328</v>
      </c>
    </row>
    <row r="44" spans="2:7" x14ac:dyDescent="0.3">
      <c r="B44" s="484"/>
      <c r="C44" s="485"/>
      <c r="D44" s="227" t="s">
        <v>1185</v>
      </c>
      <c r="E44" s="506"/>
      <c r="F44" s="348" t="s">
        <v>1193</v>
      </c>
      <c r="G44" s="487"/>
    </row>
    <row r="45" spans="2:7" x14ac:dyDescent="0.3">
      <c r="B45" s="484" t="s">
        <v>210</v>
      </c>
      <c r="C45" s="485"/>
      <c r="D45" s="226" t="s">
        <v>132</v>
      </c>
      <c r="E45" s="505"/>
      <c r="F45" s="226" t="s">
        <v>1194</v>
      </c>
      <c r="G45" s="487"/>
    </row>
    <row r="46" spans="2:7" x14ac:dyDescent="0.3">
      <c r="B46" s="484"/>
      <c r="C46" s="485"/>
      <c r="D46" s="227" t="s">
        <v>134</v>
      </c>
      <c r="E46" s="506"/>
      <c r="F46" s="227" t="s">
        <v>1317</v>
      </c>
      <c r="G46" s="487"/>
    </row>
    <row r="47" spans="2:7" x14ac:dyDescent="0.3">
      <c r="B47" s="484" t="s">
        <v>209</v>
      </c>
      <c r="C47" s="485"/>
      <c r="D47" s="226" t="s">
        <v>1318</v>
      </c>
      <c r="E47" s="505"/>
      <c r="F47" s="226" t="s">
        <v>1196</v>
      </c>
      <c r="G47" s="487"/>
    </row>
    <row r="48" spans="2:7" x14ac:dyDescent="0.3">
      <c r="B48" s="484"/>
      <c r="C48" s="485"/>
      <c r="D48" s="227" t="s">
        <v>1183</v>
      </c>
      <c r="E48" s="506"/>
      <c r="F48" s="227" t="s">
        <v>1252</v>
      </c>
      <c r="G48" s="487"/>
    </row>
    <row r="49" spans="2:7" ht="14.5" x14ac:dyDescent="0.35">
      <c r="B49"/>
      <c r="C49"/>
      <c r="D49" s="53"/>
      <c r="E49" s="53"/>
      <c r="F49" s="53"/>
      <c r="G49"/>
    </row>
    <row r="50" spans="2:7" s="148" customFormat="1" x14ac:dyDescent="0.3">
      <c r="B50" s="164" t="s">
        <v>214</v>
      </c>
      <c r="C50" s="164">
        <v>3</v>
      </c>
      <c r="D50" s="228" t="s">
        <v>434</v>
      </c>
      <c r="E50" s="224"/>
      <c r="F50" s="224" t="s">
        <v>80</v>
      </c>
      <c r="G50" s="163" t="s">
        <v>433</v>
      </c>
    </row>
    <row r="51" spans="2:7" x14ac:dyDescent="0.3">
      <c r="B51" s="162" t="s">
        <v>213</v>
      </c>
      <c r="C51" s="162"/>
      <c r="D51" s="228" t="s">
        <v>1196</v>
      </c>
      <c r="E51" s="224"/>
      <c r="F51" s="224" t="s">
        <v>104</v>
      </c>
      <c r="G51" s="162" t="s">
        <v>1338</v>
      </c>
    </row>
    <row r="52" spans="2:7" x14ac:dyDescent="0.3">
      <c r="B52" s="162" t="s">
        <v>212</v>
      </c>
      <c r="C52" s="162"/>
      <c r="D52" s="349" t="s">
        <v>1252</v>
      </c>
      <c r="E52" s="224"/>
      <c r="F52" s="226" t="s">
        <v>1163</v>
      </c>
      <c r="G52" s="224" t="s">
        <v>1340</v>
      </c>
    </row>
    <row r="53" spans="2:7" x14ac:dyDescent="0.3">
      <c r="B53" s="484" t="s">
        <v>211</v>
      </c>
      <c r="C53" s="485"/>
      <c r="D53" s="349" t="s">
        <v>1196</v>
      </c>
      <c r="E53" s="505"/>
      <c r="F53" s="226" t="s">
        <v>1160</v>
      </c>
      <c r="G53" s="487" t="s">
        <v>1342</v>
      </c>
    </row>
    <row r="54" spans="2:7" x14ac:dyDescent="0.3">
      <c r="B54" s="484"/>
      <c r="C54" s="485"/>
      <c r="D54" s="348" t="s">
        <v>1193</v>
      </c>
      <c r="E54" s="506"/>
      <c r="F54" s="227" t="s">
        <v>104</v>
      </c>
      <c r="G54" s="487"/>
    </row>
    <row r="55" spans="2:7" x14ac:dyDescent="0.3">
      <c r="B55" s="484" t="s">
        <v>210</v>
      </c>
      <c r="C55" s="485"/>
      <c r="D55" s="349" t="s">
        <v>1334</v>
      </c>
      <c r="E55" s="505"/>
      <c r="F55" s="226" t="s">
        <v>1163</v>
      </c>
      <c r="G55" s="487" t="s">
        <v>1343</v>
      </c>
    </row>
    <row r="56" spans="2:7" x14ac:dyDescent="0.3">
      <c r="B56" s="484"/>
      <c r="C56" s="485"/>
      <c r="D56" s="348" t="s">
        <v>1259</v>
      </c>
      <c r="E56" s="506"/>
      <c r="F56" s="227" t="s">
        <v>1164</v>
      </c>
      <c r="G56" s="487"/>
    </row>
    <row r="57" spans="2:7" x14ac:dyDescent="0.3">
      <c r="B57" s="484" t="s">
        <v>209</v>
      </c>
      <c r="C57" s="485"/>
      <c r="D57" s="226" t="s">
        <v>1190</v>
      </c>
      <c r="E57" s="505"/>
      <c r="F57" s="226" t="s">
        <v>1160</v>
      </c>
      <c r="G57" s="487"/>
    </row>
    <row r="58" spans="2:7" x14ac:dyDescent="0.3">
      <c r="B58" s="484"/>
      <c r="C58" s="485"/>
      <c r="D58" s="227" t="s">
        <v>1334</v>
      </c>
      <c r="E58" s="506"/>
      <c r="F58" s="227" t="s">
        <v>1164</v>
      </c>
      <c r="G58" s="487"/>
    </row>
    <row r="59" spans="2:7" x14ac:dyDescent="0.3">
      <c r="B59" s="138"/>
      <c r="C59" s="138"/>
      <c r="D59" s="138"/>
      <c r="E59" s="138"/>
      <c r="F59" s="138"/>
      <c r="G59" s="138"/>
    </row>
    <row r="60" spans="2:7" s="148" customFormat="1" x14ac:dyDescent="0.3">
      <c r="B60" s="164" t="s">
        <v>214</v>
      </c>
      <c r="C60" s="164">
        <v>5</v>
      </c>
      <c r="D60" s="224" t="s">
        <v>77</v>
      </c>
      <c r="E60" s="162"/>
      <c r="F60" s="228" t="s">
        <v>1232</v>
      </c>
      <c r="G60" s="225" t="s">
        <v>1350</v>
      </c>
    </row>
    <row r="61" spans="2:7" x14ac:dyDescent="0.3">
      <c r="B61" s="162" t="s">
        <v>213</v>
      </c>
      <c r="C61" s="162"/>
      <c r="D61" s="224" t="s">
        <v>1241</v>
      </c>
      <c r="E61" s="162"/>
      <c r="F61" s="228" t="s">
        <v>1182</v>
      </c>
      <c r="G61" s="162" t="s">
        <v>1339</v>
      </c>
    </row>
    <row r="62" spans="2:7" x14ac:dyDescent="0.3">
      <c r="B62" s="162" t="s">
        <v>212</v>
      </c>
      <c r="C62" s="162"/>
      <c r="D62" s="349" t="s">
        <v>1173</v>
      </c>
      <c r="E62" s="162"/>
      <c r="F62" s="226" t="s">
        <v>1183</v>
      </c>
      <c r="G62" s="347" t="s">
        <v>1345</v>
      </c>
    </row>
    <row r="63" spans="2:7" x14ac:dyDescent="0.3">
      <c r="B63" s="484" t="s">
        <v>211</v>
      </c>
      <c r="C63" s="485"/>
      <c r="D63" s="226" t="s">
        <v>1353</v>
      </c>
      <c r="E63" s="505"/>
      <c r="F63" s="349" t="s">
        <v>1184</v>
      </c>
      <c r="G63" s="487" t="s">
        <v>1348</v>
      </c>
    </row>
    <row r="64" spans="2:7" x14ac:dyDescent="0.3">
      <c r="B64" s="484"/>
      <c r="C64" s="485"/>
      <c r="D64" s="227" t="s">
        <v>1171</v>
      </c>
      <c r="E64" s="506"/>
      <c r="F64" s="348" t="s">
        <v>1185</v>
      </c>
      <c r="G64" s="487"/>
    </row>
    <row r="65" spans="2:7" x14ac:dyDescent="0.3">
      <c r="B65" s="484" t="s">
        <v>210</v>
      </c>
      <c r="C65" s="485"/>
      <c r="D65" s="226" t="s">
        <v>1335</v>
      </c>
      <c r="E65" s="505"/>
      <c r="F65" s="349" t="s">
        <v>132</v>
      </c>
      <c r="G65" s="487" t="s">
        <v>1300</v>
      </c>
    </row>
    <row r="66" spans="2:7" x14ac:dyDescent="0.3">
      <c r="B66" s="484"/>
      <c r="C66" s="485"/>
      <c r="D66" s="227" t="s">
        <v>1170</v>
      </c>
      <c r="E66" s="506"/>
      <c r="F66" s="348" t="s">
        <v>134</v>
      </c>
      <c r="G66" s="487"/>
    </row>
    <row r="67" spans="2:7" x14ac:dyDescent="0.3">
      <c r="B67" s="484" t="s">
        <v>209</v>
      </c>
      <c r="C67" s="485"/>
      <c r="D67" s="226" t="s">
        <v>1171</v>
      </c>
      <c r="E67" s="505"/>
      <c r="F67" s="349" t="s">
        <v>1182</v>
      </c>
      <c r="G67" s="487" t="s">
        <v>1349</v>
      </c>
    </row>
    <row r="68" spans="2:7" x14ac:dyDescent="0.3">
      <c r="B68" s="484"/>
      <c r="C68" s="485"/>
      <c r="D68" s="227" t="s">
        <v>1170</v>
      </c>
      <c r="E68" s="506"/>
      <c r="F68" s="348" t="s">
        <v>1183</v>
      </c>
      <c r="G68" s="487"/>
    </row>
    <row r="69" spans="2:7" x14ac:dyDescent="0.3">
      <c r="B69" s="138"/>
      <c r="C69" s="138"/>
      <c r="D69" s="138"/>
      <c r="E69" s="138"/>
      <c r="F69" s="138"/>
      <c r="G69" s="138"/>
    </row>
    <row r="71" spans="2:7" ht="15.5" x14ac:dyDescent="0.3">
      <c r="B71" s="10" t="s">
        <v>13</v>
      </c>
      <c r="C71" s="87"/>
      <c r="D71" s="87"/>
      <c r="E71" s="87"/>
      <c r="F71" s="87"/>
      <c r="G71" s="137" t="s">
        <v>464</v>
      </c>
    </row>
  </sheetData>
  <mergeCells count="81">
    <mergeCell ref="B67:B68"/>
    <mergeCell ref="C67:C68"/>
    <mergeCell ref="E67:E68"/>
    <mergeCell ref="G67:G68"/>
    <mergeCell ref="B63:B64"/>
    <mergeCell ref="C63:C64"/>
    <mergeCell ref="E63:E64"/>
    <mergeCell ref="G63:G64"/>
    <mergeCell ref="B55:B56"/>
    <mergeCell ref="C55:C56"/>
    <mergeCell ref="E55:E56"/>
    <mergeCell ref="G55:G56"/>
    <mergeCell ref="B65:B66"/>
    <mergeCell ref="C65:C66"/>
    <mergeCell ref="E65:E66"/>
    <mergeCell ref="G65:G66"/>
    <mergeCell ref="B45:B46"/>
    <mergeCell ref="C45:C46"/>
    <mergeCell ref="E45:E46"/>
    <mergeCell ref="G45:G46"/>
    <mergeCell ref="B57:B58"/>
    <mergeCell ref="C57:C58"/>
    <mergeCell ref="E57:E58"/>
    <mergeCell ref="G57:G58"/>
    <mergeCell ref="B47:B48"/>
    <mergeCell ref="C47:C48"/>
    <mergeCell ref="E47:E48"/>
    <mergeCell ref="G47:G48"/>
    <mergeCell ref="B53:B54"/>
    <mergeCell ref="C53:C54"/>
    <mergeCell ref="E53:E54"/>
    <mergeCell ref="G53:G54"/>
    <mergeCell ref="B43:B44"/>
    <mergeCell ref="C43:C44"/>
    <mergeCell ref="E43:E44"/>
    <mergeCell ref="G43:G44"/>
    <mergeCell ref="B33:B34"/>
    <mergeCell ref="C33:C34"/>
    <mergeCell ref="E33:E34"/>
    <mergeCell ref="G33:G34"/>
    <mergeCell ref="B35:B36"/>
    <mergeCell ref="C35:C36"/>
    <mergeCell ref="E35:E36"/>
    <mergeCell ref="G35:G36"/>
    <mergeCell ref="B25:B26"/>
    <mergeCell ref="C25:C26"/>
    <mergeCell ref="E25:E26"/>
    <mergeCell ref="G25:G26"/>
    <mergeCell ref="B37:B38"/>
    <mergeCell ref="C37:C38"/>
    <mergeCell ref="E37:E38"/>
    <mergeCell ref="G37:G38"/>
    <mergeCell ref="B27:B28"/>
    <mergeCell ref="C27:C28"/>
    <mergeCell ref="E27:E28"/>
    <mergeCell ref="G27:G28"/>
    <mergeCell ref="B23:B24"/>
    <mergeCell ref="C23:C24"/>
    <mergeCell ref="E23:E24"/>
    <mergeCell ref="G23:G24"/>
    <mergeCell ref="B17:B18"/>
    <mergeCell ref="C15:C16"/>
    <mergeCell ref="E15:E16"/>
    <mergeCell ref="G15:G16"/>
    <mergeCell ref="B15:B16"/>
    <mergeCell ref="C17:C18"/>
    <mergeCell ref="E17:E18"/>
    <mergeCell ref="G17:G18"/>
    <mergeCell ref="B8:G8"/>
    <mergeCell ref="B11:B12"/>
    <mergeCell ref="C11:C12"/>
    <mergeCell ref="E11:E12"/>
    <mergeCell ref="G11:G12"/>
    <mergeCell ref="B9:G9"/>
    <mergeCell ref="B7:G7"/>
    <mergeCell ref="B1:G1"/>
    <mergeCell ref="B2:G2"/>
    <mergeCell ref="B3:G3"/>
    <mergeCell ref="B4:G4"/>
    <mergeCell ref="B5:G5"/>
    <mergeCell ref="B6:G6"/>
  </mergeCells>
  <printOptions horizontalCentered="1"/>
  <pageMargins left="0.23622047244094491" right="0.23622047244094491" top="0.23622047244094491" bottom="0.23622047244094491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F39"/>
  <sheetViews>
    <sheetView topLeftCell="A4" zoomScale="80" zoomScaleNormal="80" workbookViewId="0">
      <selection activeCell="E7" sqref="E7"/>
    </sheetView>
  </sheetViews>
  <sheetFormatPr defaultRowHeight="15.5" x14ac:dyDescent="0.35"/>
  <cols>
    <col min="1" max="1" width="19.6328125" style="12" customWidth="1"/>
    <col min="2" max="2" width="14.54296875" style="12" customWidth="1"/>
    <col min="3" max="3" width="78.1796875" style="12" customWidth="1"/>
  </cols>
  <sheetData>
    <row r="1" spans="1:6" ht="14.5" x14ac:dyDescent="0.35">
      <c r="A1" s="373" t="s">
        <v>203</v>
      </c>
      <c r="B1" s="373"/>
      <c r="C1" s="373"/>
    </row>
    <row r="2" spans="1:6" ht="17.5" x14ac:dyDescent="0.35">
      <c r="A2" s="370" t="s">
        <v>89</v>
      </c>
      <c r="B2" s="370"/>
      <c r="C2" s="370"/>
      <c r="D2" s="42"/>
      <c r="E2" s="42"/>
      <c r="F2" s="42"/>
    </row>
    <row r="3" spans="1:6" ht="14.5" customHeight="1" x14ac:dyDescent="0.35">
      <c r="A3" s="370" t="s">
        <v>94</v>
      </c>
      <c r="B3" s="370"/>
      <c r="C3" s="370"/>
      <c r="D3" s="42"/>
      <c r="E3" s="42"/>
      <c r="F3" s="42"/>
    </row>
    <row r="4" spans="1:6" ht="17.25" customHeight="1" x14ac:dyDescent="0.35">
      <c r="A4" s="371" t="s">
        <v>821</v>
      </c>
      <c r="B4" s="371"/>
      <c r="C4" s="371"/>
      <c r="D4" s="42"/>
      <c r="E4" s="42"/>
      <c r="F4" s="42"/>
    </row>
    <row r="5" spans="1:6" ht="17.5" x14ac:dyDescent="0.35">
      <c r="A5" s="372" t="s">
        <v>1113</v>
      </c>
      <c r="B5" s="372"/>
      <c r="C5" s="372"/>
      <c r="D5" s="42"/>
      <c r="E5" s="42"/>
      <c r="F5" s="42"/>
    </row>
    <row r="6" spans="1:6" ht="12.5" customHeight="1" x14ac:dyDescent="0.35">
      <c r="A6" s="372" t="s">
        <v>819</v>
      </c>
      <c r="B6" s="372"/>
      <c r="C6" s="372"/>
      <c r="D6" s="42"/>
      <c r="E6" s="42"/>
      <c r="F6" s="42"/>
    </row>
    <row r="7" spans="1:6" ht="14.5" customHeight="1" x14ac:dyDescent="0.35">
      <c r="A7" s="372" t="s">
        <v>452</v>
      </c>
      <c r="B7" s="372"/>
      <c r="C7" s="372"/>
      <c r="D7" s="43"/>
      <c r="E7" s="43"/>
      <c r="F7" s="43"/>
    </row>
    <row r="8" spans="1:6" ht="15" x14ac:dyDescent="0.35">
      <c r="A8" s="366" t="s">
        <v>6</v>
      </c>
      <c r="B8" s="366"/>
      <c r="C8" s="366"/>
    </row>
    <row r="9" spans="1:6" ht="30" x14ac:dyDescent="0.35">
      <c r="A9" s="3" t="s">
        <v>7</v>
      </c>
      <c r="B9" s="3" t="s">
        <v>8</v>
      </c>
      <c r="C9" s="3" t="s">
        <v>9</v>
      </c>
    </row>
    <row r="10" spans="1:6" ht="15" x14ac:dyDescent="0.35">
      <c r="A10" s="362" t="s">
        <v>456</v>
      </c>
      <c r="B10" s="363"/>
      <c r="C10" s="364"/>
    </row>
    <row r="11" spans="1:6" x14ac:dyDescent="0.35">
      <c r="A11" s="365" t="s">
        <v>221</v>
      </c>
      <c r="B11" s="4"/>
      <c r="C11" s="5" t="s">
        <v>10</v>
      </c>
    </row>
    <row r="12" spans="1:6" x14ac:dyDescent="0.35">
      <c r="A12" s="365"/>
      <c r="B12" s="54" t="s">
        <v>455</v>
      </c>
      <c r="C12" s="5" t="s">
        <v>218</v>
      </c>
    </row>
    <row r="13" spans="1:6" x14ac:dyDescent="0.35">
      <c r="A13" s="365"/>
      <c r="B13" s="4" t="s">
        <v>188</v>
      </c>
      <c r="C13" s="5" t="s">
        <v>11</v>
      </c>
    </row>
    <row r="14" spans="1:6" x14ac:dyDescent="0.35">
      <c r="A14" s="365"/>
      <c r="B14" s="4" t="s">
        <v>216</v>
      </c>
      <c r="C14" s="5" t="s">
        <v>93</v>
      </c>
    </row>
    <row r="15" spans="1:6" ht="15" x14ac:dyDescent="0.35">
      <c r="A15" s="362" t="s">
        <v>457</v>
      </c>
      <c r="B15" s="363"/>
      <c r="C15" s="364"/>
    </row>
    <row r="16" spans="1:6" ht="15.75" customHeight="1" x14ac:dyDescent="0.35">
      <c r="A16" s="367" t="s">
        <v>221</v>
      </c>
      <c r="B16" s="39" t="s">
        <v>12</v>
      </c>
      <c r="C16" s="6" t="s">
        <v>466</v>
      </c>
    </row>
    <row r="17" spans="1:3" x14ac:dyDescent="0.35">
      <c r="A17" s="367"/>
      <c r="B17" s="39" t="s">
        <v>465</v>
      </c>
      <c r="C17" s="6" t="s">
        <v>467</v>
      </c>
    </row>
    <row r="18" spans="1:3" x14ac:dyDescent="0.35">
      <c r="A18" s="367"/>
      <c r="B18" s="39" t="s">
        <v>190</v>
      </c>
      <c r="C18" s="6" t="s">
        <v>189</v>
      </c>
    </row>
    <row r="19" spans="1:3" ht="15" x14ac:dyDescent="0.35">
      <c r="A19" s="362" t="s">
        <v>458</v>
      </c>
      <c r="B19" s="363"/>
      <c r="C19" s="364"/>
    </row>
    <row r="20" spans="1:3" ht="15.75" customHeight="1" x14ac:dyDescent="0.35">
      <c r="A20" s="368" t="s">
        <v>221</v>
      </c>
      <c r="B20" s="4" t="s">
        <v>12</v>
      </c>
      <c r="C20" s="6" t="s">
        <v>468</v>
      </c>
    </row>
    <row r="21" spans="1:3" x14ac:dyDescent="0.35">
      <c r="A21" s="367"/>
      <c r="B21" s="39" t="s">
        <v>469</v>
      </c>
      <c r="C21" s="6" t="s">
        <v>471</v>
      </c>
    </row>
    <row r="22" spans="1:3" x14ac:dyDescent="0.35">
      <c r="A22" s="367"/>
      <c r="B22" s="39" t="s">
        <v>217</v>
      </c>
      <c r="C22" s="6" t="s">
        <v>470</v>
      </c>
    </row>
    <row r="23" spans="1:3" x14ac:dyDescent="0.35">
      <c r="A23" s="367"/>
      <c r="B23" s="4" t="s">
        <v>190</v>
      </c>
      <c r="C23" s="6" t="s">
        <v>472</v>
      </c>
    </row>
    <row r="24" spans="1:3" ht="15" x14ac:dyDescent="0.35">
      <c r="A24" s="362" t="s">
        <v>459</v>
      </c>
      <c r="B24" s="363"/>
      <c r="C24" s="364"/>
    </row>
    <row r="25" spans="1:3" ht="15.5" customHeight="1" x14ac:dyDescent="0.35">
      <c r="A25" s="368" t="s">
        <v>221</v>
      </c>
      <c r="B25" s="7" t="s">
        <v>12</v>
      </c>
      <c r="C25" s="8" t="s">
        <v>473</v>
      </c>
    </row>
    <row r="26" spans="1:3" x14ac:dyDescent="0.35">
      <c r="A26" s="367"/>
      <c r="B26" s="7" t="s">
        <v>474</v>
      </c>
      <c r="C26" s="40" t="s">
        <v>191</v>
      </c>
    </row>
    <row r="27" spans="1:3" ht="15.5" customHeight="1" x14ac:dyDescent="0.35">
      <c r="A27" s="369"/>
      <c r="B27" s="7" t="s">
        <v>1114</v>
      </c>
      <c r="C27" s="5" t="s">
        <v>219</v>
      </c>
    </row>
    <row r="28" spans="1:3" ht="15" x14ac:dyDescent="0.35">
      <c r="A28" s="362" t="s">
        <v>460</v>
      </c>
      <c r="B28" s="363"/>
      <c r="C28" s="364"/>
    </row>
    <row r="29" spans="1:3" x14ac:dyDescent="0.35">
      <c r="A29" s="365" t="s">
        <v>221</v>
      </c>
      <c r="B29" s="9" t="s">
        <v>12</v>
      </c>
      <c r="C29" s="6" t="s">
        <v>220</v>
      </c>
    </row>
    <row r="30" spans="1:3" ht="30" customHeight="1" x14ac:dyDescent="0.35">
      <c r="A30" s="365"/>
      <c r="B30" s="57" t="s">
        <v>92</v>
      </c>
      <c r="C30" s="8" t="s">
        <v>204</v>
      </c>
    </row>
    <row r="31" spans="1:3" ht="15" x14ac:dyDescent="0.35">
      <c r="A31" s="362" t="s">
        <v>461</v>
      </c>
      <c r="B31" s="363"/>
      <c r="C31" s="364"/>
    </row>
    <row r="32" spans="1:3" ht="31" x14ac:dyDescent="0.35">
      <c r="A32" s="45" t="s">
        <v>221</v>
      </c>
      <c r="B32" s="7" t="s">
        <v>12</v>
      </c>
      <c r="C32" s="8" t="s">
        <v>205</v>
      </c>
    </row>
    <row r="33" spans="1:3" ht="15" x14ac:dyDescent="0.35">
      <c r="A33" s="362" t="s">
        <v>462</v>
      </c>
      <c r="B33" s="363"/>
      <c r="C33" s="364"/>
    </row>
    <row r="34" spans="1:3" x14ac:dyDescent="0.35">
      <c r="A34" s="368" t="s">
        <v>221</v>
      </c>
      <c r="B34" s="9" t="s">
        <v>12</v>
      </c>
      <c r="C34" s="8" t="s">
        <v>205</v>
      </c>
    </row>
    <row r="35" spans="1:3" ht="27" customHeight="1" x14ac:dyDescent="0.35">
      <c r="A35" s="369"/>
      <c r="B35" s="41" t="s">
        <v>206</v>
      </c>
      <c r="C35" s="8" t="s">
        <v>207</v>
      </c>
    </row>
    <row r="36" spans="1:3" ht="15" customHeight="1" x14ac:dyDescent="0.35">
      <c r="A36" s="362" t="s">
        <v>463</v>
      </c>
      <c r="B36" s="363"/>
      <c r="C36" s="364"/>
    </row>
    <row r="37" spans="1:3" x14ac:dyDescent="0.35">
      <c r="A37" s="45"/>
      <c r="B37" s="47"/>
      <c r="C37" s="8" t="s">
        <v>208</v>
      </c>
    </row>
    <row r="39" spans="1:3" x14ac:dyDescent="0.35">
      <c r="A39" s="10" t="s">
        <v>13</v>
      </c>
      <c r="B39" s="10"/>
      <c r="C39" s="11" t="s">
        <v>464</v>
      </c>
    </row>
  </sheetData>
  <mergeCells count="22">
    <mergeCell ref="A2:C2"/>
    <mergeCell ref="A3:C3"/>
    <mergeCell ref="A4:C4"/>
    <mergeCell ref="A7:C7"/>
    <mergeCell ref="A1:C1"/>
    <mergeCell ref="A5:C5"/>
    <mergeCell ref="A6:C6"/>
    <mergeCell ref="A33:C33"/>
    <mergeCell ref="A34:A35"/>
    <mergeCell ref="A36:C36"/>
    <mergeCell ref="A28:C28"/>
    <mergeCell ref="A29:A30"/>
    <mergeCell ref="A24:C24"/>
    <mergeCell ref="A16:A18"/>
    <mergeCell ref="A20:A23"/>
    <mergeCell ref="A25:A27"/>
    <mergeCell ref="A31:C31"/>
    <mergeCell ref="A10:C10"/>
    <mergeCell ref="A11:A14"/>
    <mergeCell ref="A15:C15"/>
    <mergeCell ref="A8:C8"/>
    <mergeCell ref="A19:C19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8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opLeftCell="A13" workbookViewId="0">
      <selection activeCell="I18" sqref="I18"/>
    </sheetView>
  </sheetViews>
  <sheetFormatPr defaultColWidth="8.81640625" defaultRowHeight="14" x14ac:dyDescent="0.3"/>
  <cols>
    <col min="1" max="1" width="8.81640625" style="143"/>
    <col min="2" max="2" width="26" style="143" bestFit="1" customWidth="1"/>
    <col min="3" max="3" width="6.54296875" style="143" customWidth="1"/>
    <col min="4" max="4" width="26.36328125" style="143" customWidth="1"/>
    <col min="5" max="5" width="4.08984375" style="143" customWidth="1"/>
    <col min="6" max="6" width="27.08984375" style="143" bestFit="1" customWidth="1"/>
    <col min="7" max="7" width="21.90625" style="143" customWidth="1"/>
    <col min="8" max="16384" width="8.81640625" style="143"/>
  </cols>
  <sheetData>
    <row r="1" spans="1:7" ht="14.5" customHeight="1" x14ac:dyDescent="0.35">
      <c r="A1" s="58"/>
      <c r="B1" s="469" t="s">
        <v>203</v>
      </c>
      <c r="C1" s="469"/>
      <c r="D1" s="469"/>
      <c r="E1" s="469"/>
      <c r="F1" s="469"/>
      <c r="G1" s="469"/>
    </row>
    <row r="2" spans="1:7" ht="14.5" customHeight="1" x14ac:dyDescent="0.3">
      <c r="A2" s="144"/>
      <c r="B2" s="477" t="s">
        <v>89</v>
      </c>
      <c r="C2" s="477"/>
      <c r="D2" s="477"/>
      <c r="E2" s="477"/>
      <c r="F2" s="477"/>
      <c r="G2" s="477"/>
    </row>
    <row r="3" spans="1:7" ht="23.5" customHeight="1" x14ac:dyDescent="0.3">
      <c r="A3" s="144"/>
      <c r="B3" s="477" t="s">
        <v>94</v>
      </c>
      <c r="C3" s="477"/>
      <c r="D3" s="477"/>
      <c r="E3" s="477"/>
      <c r="F3" s="477"/>
      <c r="G3" s="477"/>
    </row>
    <row r="4" spans="1:7" ht="17.5" customHeight="1" x14ac:dyDescent="0.3">
      <c r="A4" s="144"/>
      <c r="B4" s="483" t="s">
        <v>822</v>
      </c>
      <c r="C4" s="483"/>
      <c r="D4" s="483"/>
      <c r="E4" s="483"/>
      <c r="F4" s="483"/>
      <c r="G4" s="483"/>
    </row>
    <row r="5" spans="1:7" ht="17.5" customHeight="1" x14ac:dyDescent="0.3">
      <c r="A5" s="144"/>
      <c r="B5" s="468" t="s">
        <v>1113</v>
      </c>
      <c r="C5" s="468"/>
      <c r="D5" s="468"/>
      <c r="E5" s="468"/>
      <c r="F5" s="468"/>
      <c r="G5" s="468"/>
    </row>
    <row r="6" spans="1:7" ht="17.5" customHeight="1" x14ac:dyDescent="0.3">
      <c r="A6" s="144"/>
      <c r="B6" s="468" t="s">
        <v>819</v>
      </c>
      <c r="C6" s="468"/>
      <c r="D6" s="468"/>
      <c r="E6" s="468"/>
      <c r="F6" s="468"/>
      <c r="G6" s="468"/>
    </row>
    <row r="7" spans="1:7" ht="14.5" customHeight="1" x14ac:dyDescent="0.3">
      <c r="A7" s="145"/>
      <c r="B7" s="468" t="s">
        <v>202</v>
      </c>
      <c r="C7" s="468"/>
      <c r="D7" s="468"/>
      <c r="E7" s="468"/>
      <c r="F7" s="468"/>
      <c r="G7" s="468"/>
    </row>
    <row r="8" spans="1:7" ht="15" customHeight="1" x14ac:dyDescent="0.3">
      <c r="A8" s="145"/>
      <c r="B8" s="468" t="s">
        <v>452</v>
      </c>
      <c r="C8" s="468"/>
      <c r="D8" s="468"/>
      <c r="E8" s="468"/>
      <c r="F8" s="468"/>
      <c r="G8" s="468"/>
    </row>
    <row r="9" spans="1:7" ht="20" customHeight="1" x14ac:dyDescent="0.3">
      <c r="A9" s="144"/>
      <c r="B9" s="494" t="s">
        <v>215</v>
      </c>
      <c r="C9" s="494"/>
      <c r="D9" s="494"/>
      <c r="E9" s="494"/>
      <c r="F9" s="494"/>
      <c r="G9" s="494"/>
    </row>
    <row r="10" spans="1:7" ht="13" customHeight="1" x14ac:dyDescent="0.3">
      <c r="B10" s="50" t="s">
        <v>214</v>
      </c>
      <c r="C10" s="50">
        <v>7</v>
      </c>
      <c r="D10" s="228" t="s">
        <v>75</v>
      </c>
      <c r="E10" s="224"/>
      <c r="F10" s="224" t="s">
        <v>73</v>
      </c>
      <c r="G10" s="49" t="s">
        <v>430</v>
      </c>
    </row>
    <row r="11" spans="1:7" x14ac:dyDescent="0.3">
      <c r="B11" s="248" t="s">
        <v>213</v>
      </c>
      <c r="C11" s="248"/>
      <c r="D11" s="228" t="s">
        <v>1162</v>
      </c>
      <c r="E11" s="248"/>
      <c r="F11" s="224" t="s">
        <v>1198</v>
      </c>
      <c r="G11" s="224" t="s">
        <v>1341</v>
      </c>
    </row>
    <row r="12" spans="1:7" x14ac:dyDescent="0.3">
      <c r="B12" s="224" t="s">
        <v>212</v>
      </c>
      <c r="C12" s="248"/>
      <c r="D12" s="349" t="s">
        <v>1167</v>
      </c>
      <c r="E12" s="248"/>
      <c r="F12" s="226" t="s">
        <v>1336</v>
      </c>
      <c r="G12" s="224" t="s">
        <v>1346</v>
      </c>
    </row>
    <row r="13" spans="1:7" x14ac:dyDescent="0.3">
      <c r="B13" s="484" t="s">
        <v>211</v>
      </c>
      <c r="C13" s="488"/>
      <c r="D13" s="349" t="s">
        <v>1161</v>
      </c>
      <c r="E13" s="490"/>
      <c r="F13" s="226" t="s">
        <v>1198</v>
      </c>
      <c r="G13" s="492" t="s">
        <v>1354</v>
      </c>
    </row>
    <row r="14" spans="1:7" x14ac:dyDescent="0.3">
      <c r="B14" s="484"/>
      <c r="C14" s="489"/>
      <c r="D14" s="348" t="s">
        <v>1162</v>
      </c>
      <c r="E14" s="491"/>
      <c r="F14" s="227" t="s">
        <v>1199</v>
      </c>
      <c r="G14" s="493"/>
    </row>
    <row r="15" spans="1:7" x14ac:dyDescent="0.3">
      <c r="B15" s="484" t="s">
        <v>210</v>
      </c>
      <c r="C15" s="485"/>
      <c r="D15" s="349" t="s">
        <v>1167</v>
      </c>
      <c r="E15" s="496"/>
      <c r="F15" s="226" t="s">
        <v>150</v>
      </c>
      <c r="G15" s="487" t="s">
        <v>1355</v>
      </c>
    </row>
    <row r="16" spans="1:7" x14ac:dyDescent="0.3">
      <c r="B16" s="484"/>
      <c r="C16" s="485"/>
      <c r="D16" s="348" t="s">
        <v>1166</v>
      </c>
      <c r="E16" s="496"/>
      <c r="F16" s="227" t="s">
        <v>153</v>
      </c>
      <c r="G16" s="487"/>
    </row>
    <row r="17" spans="2:8" x14ac:dyDescent="0.3">
      <c r="B17" s="484" t="s">
        <v>209</v>
      </c>
      <c r="C17" s="485"/>
      <c r="D17" s="349" t="s">
        <v>1165</v>
      </c>
      <c r="E17" s="496"/>
      <c r="F17" s="226" t="s">
        <v>1199</v>
      </c>
      <c r="G17" s="487" t="s">
        <v>1347</v>
      </c>
    </row>
    <row r="18" spans="2:8" x14ac:dyDescent="0.3">
      <c r="B18" s="484"/>
      <c r="C18" s="485"/>
      <c r="D18" s="348" t="s">
        <v>1168</v>
      </c>
      <c r="E18" s="496"/>
      <c r="F18" s="227" t="s">
        <v>1226</v>
      </c>
      <c r="G18" s="487"/>
    </row>
    <row r="20" spans="2:8" x14ac:dyDescent="0.3">
      <c r="B20" s="50" t="s">
        <v>214</v>
      </c>
      <c r="C20" s="50">
        <v>5</v>
      </c>
      <c r="D20" s="228" t="s">
        <v>24</v>
      </c>
      <c r="E20" s="116"/>
      <c r="F20" s="116" t="s">
        <v>1351</v>
      </c>
      <c r="G20" s="49" t="s">
        <v>426</v>
      </c>
    </row>
    <row r="21" spans="2:8" x14ac:dyDescent="0.3">
      <c r="B21" s="116" t="s">
        <v>213</v>
      </c>
      <c r="C21" s="116"/>
      <c r="D21" s="228" t="s">
        <v>1313</v>
      </c>
      <c r="E21" s="116"/>
      <c r="F21" s="224" t="s">
        <v>1229</v>
      </c>
      <c r="G21" s="116" t="s">
        <v>1356</v>
      </c>
    </row>
    <row r="22" spans="2:8" x14ac:dyDescent="0.3">
      <c r="B22" s="116" t="s">
        <v>212</v>
      </c>
      <c r="C22" s="116"/>
      <c r="D22" s="349" t="s">
        <v>1352</v>
      </c>
      <c r="E22" s="116"/>
      <c r="F22" s="226" t="s">
        <v>1253</v>
      </c>
      <c r="G22" s="116" t="s">
        <v>1357</v>
      </c>
    </row>
    <row r="23" spans="2:8" x14ac:dyDescent="0.3">
      <c r="B23" s="484" t="s">
        <v>211</v>
      </c>
      <c r="C23" s="485"/>
      <c r="D23" s="349" t="s">
        <v>1313</v>
      </c>
      <c r="E23" s="492"/>
      <c r="F23" s="226" t="s">
        <v>1258</v>
      </c>
      <c r="G23" s="484" t="s">
        <v>1358</v>
      </c>
    </row>
    <row r="24" spans="2:8" x14ac:dyDescent="0.3">
      <c r="B24" s="484"/>
      <c r="C24" s="485"/>
      <c r="D24" s="348" t="s">
        <v>1315</v>
      </c>
      <c r="E24" s="493"/>
      <c r="F24" s="227" t="s">
        <v>1229</v>
      </c>
      <c r="G24" s="484"/>
    </row>
    <row r="25" spans="2:8" x14ac:dyDescent="0.3">
      <c r="B25" s="484" t="s">
        <v>210</v>
      </c>
      <c r="C25" s="484"/>
      <c r="D25" s="351" t="s">
        <v>1246</v>
      </c>
      <c r="E25" s="488"/>
      <c r="F25" s="226" t="s">
        <v>1260</v>
      </c>
      <c r="G25" s="484"/>
    </row>
    <row r="26" spans="2:8" x14ac:dyDescent="0.3">
      <c r="B26" s="484"/>
      <c r="C26" s="484"/>
      <c r="D26" s="351" t="s">
        <v>1269</v>
      </c>
      <c r="E26" s="489"/>
      <c r="F26" s="227" t="s">
        <v>1253</v>
      </c>
      <c r="G26" s="484"/>
    </row>
    <row r="27" spans="2:8" x14ac:dyDescent="0.3">
      <c r="B27" s="484" t="s">
        <v>209</v>
      </c>
      <c r="C27" s="484"/>
      <c r="D27" s="226" t="s">
        <v>1315</v>
      </c>
      <c r="E27" s="488"/>
      <c r="F27" s="226" t="s">
        <v>1258</v>
      </c>
      <c r="G27" s="484"/>
    </row>
    <row r="28" spans="2:8" x14ac:dyDescent="0.3">
      <c r="B28" s="484"/>
      <c r="C28" s="484"/>
      <c r="D28" s="227" t="s">
        <v>1352</v>
      </c>
      <c r="E28" s="489"/>
      <c r="F28" s="227" t="s">
        <v>1260</v>
      </c>
      <c r="G28" s="484"/>
      <c r="H28" s="148"/>
    </row>
    <row r="29" spans="2:8" x14ac:dyDescent="0.3">
      <c r="B29" s="138"/>
      <c r="C29" s="138"/>
      <c r="D29" s="138"/>
      <c r="E29" s="138"/>
      <c r="F29" s="139"/>
      <c r="G29" s="138"/>
      <c r="H29" s="148"/>
    </row>
    <row r="30" spans="2:8" x14ac:dyDescent="0.3">
      <c r="B30" s="138"/>
      <c r="C30" s="138"/>
      <c r="D30" s="138"/>
      <c r="E30" s="138"/>
      <c r="F30" s="139"/>
      <c r="G30" s="138"/>
      <c r="H30" s="148"/>
    </row>
    <row r="31" spans="2:8" x14ac:dyDescent="0.3">
      <c r="B31" s="138"/>
      <c r="C31" s="138"/>
      <c r="D31" s="139"/>
      <c r="E31" s="138"/>
      <c r="F31" s="138"/>
      <c r="G31" s="138"/>
      <c r="H31" s="148"/>
    </row>
    <row r="32" spans="2:8" x14ac:dyDescent="0.3">
      <c r="B32" s="148"/>
      <c r="C32" s="148"/>
      <c r="D32" s="148"/>
      <c r="E32" s="148"/>
      <c r="F32" s="148"/>
      <c r="G32" s="148"/>
      <c r="H32" s="148"/>
    </row>
    <row r="33" spans="2:7" ht="15.5" x14ac:dyDescent="0.3">
      <c r="B33" s="10" t="s">
        <v>13</v>
      </c>
      <c r="C33" s="87"/>
      <c r="D33" s="87"/>
      <c r="E33" s="87"/>
      <c r="F33" s="87"/>
      <c r="G33" s="137" t="s">
        <v>464</v>
      </c>
    </row>
  </sheetData>
  <mergeCells count="33">
    <mergeCell ref="B9:G9"/>
    <mergeCell ref="B8:G8"/>
    <mergeCell ref="B1:G1"/>
    <mergeCell ref="B2:G2"/>
    <mergeCell ref="B3:G3"/>
    <mergeCell ref="B4:G4"/>
    <mergeCell ref="B7:G7"/>
    <mergeCell ref="B5:G5"/>
    <mergeCell ref="B6:G6"/>
    <mergeCell ref="B15:B16"/>
    <mergeCell ref="C15:C16"/>
    <mergeCell ref="G15:G16"/>
    <mergeCell ref="E15:E16"/>
    <mergeCell ref="B13:B14"/>
    <mergeCell ref="G13:G14"/>
    <mergeCell ref="C13:C14"/>
    <mergeCell ref="E13:E14"/>
    <mergeCell ref="B17:B18"/>
    <mergeCell ref="C17:C18"/>
    <mergeCell ref="G17:G18"/>
    <mergeCell ref="B27:B28"/>
    <mergeCell ref="C27:C28"/>
    <mergeCell ref="E27:E28"/>
    <mergeCell ref="G27:G28"/>
    <mergeCell ref="E17:E18"/>
    <mergeCell ref="B23:B24"/>
    <mergeCell ref="C23:C24"/>
    <mergeCell ref="E23:E24"/>
    <mergeCell ref="G23:G24"/>
    <mergeCell ref="B25:B26"/>
    <mergeCell ref="C25:C26"/>
    <mergeCell ref="E25:E26"/>
    <mergeCell ref="G25:G26"/>
  </mergeCells>
  <printOptions horizontalCentered="1"/>
  <pageMargins left="0.23622047244094491" right="0.23622047244094491" top="0.23622047244094491" bottom="0.23622047244094491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opLeftCell="A28" zoomScale="80" zoomScaleNormal="80" workbookViewId="0">
      <selection activeCell="E9" sqref="E9:F9"/>
    </sheetView>
  </sheetViews>
  <sheetFormatPr defaultColWidth="9.1796875" defaultRowHeight="14.5" x14ac:dyDescent="0.35"/>
  <cols>
    <col min="1" max="1" width="9.1796875" style="28"/>
    <col min="2" max="2" width="13.36328125" style="28" customWidth="1"/>
    <col min="3" max="3" width="47.81640625" style="28" bestFit="1" customWidth="1"/>
    <col min="4" max="4" width="12.453125" style="28" customWidth="1"/>
    <col min="5" max="5" width="9.1796875" style="28"/>
    <col min="6" max="6" width="23.54296875" style="28" bestFit="1" customWidth="1"/>
    <col min="7" max="7" width="12.1796875" style="28" customWidth="1"/>
    <col min="8" max="16384" width="9.1796875" style="28"/>
  </cols>
  <sheetData>
    <row r="1" spans="1:7" x14ac:dyDescent="0.35">
      <c r="B1" s="387" t="s">
        <v>203</v>
      </c>
      <c r="C1" s="387"/>
      <c r="D1" s="387"/>
      <c r="E1" s="387"/>
      <c r="F1" s="387"/>
    </row>
    <row r="2" spans="1:7" x14ac:dyDescent="0.35">
      <c r="A2" s="391" t="s">
        <v>89</v>
      </c>
      <c r="B2" s="391"/>
      <c r="C2" s="391"/>
      <c r="D2" s="391"/>
      <c r="E2" s="391"/>
      <c r="F2" s="391"/>
      <c r="G2" s="391"/>
    </row>
    <row r="3" spans="1:7" x14ac:dyDescent="0.35">
      <c r="A3" s="391" t="s">
        <v>94</v>
      </c>
      <c r="B3" s="391"/>
      <c r="C3" s="391"/>
      <c r="D3" s="391"/>
      <c r="E3" s="391"/>
      <c r="F3" s="391"/>
      <c r="G3" s="391"/>
    </row>
    <row r="4" spans="1:7" ht="20" customHeight="1" x14ac:dyDescent="0.35">
      <c r="A4" s="392" t="s">
        <v>821</v>
      </c>
      <c r="B4" s="392"/>
      <c r="C4" s="392"/>
      <c r="D4" s="392"/>
      <c r="E4" s="392"/>
      <c r="F4" s="392"/>
      <c r="G4" s="392"/>
    </row>
    <row r="5" spans="1:7" x14ac:dyDescent="0.35">
      <c r="A5" s="393" t="s">
        <v>1115</v>
      </c>
      <c r="B5" s="393"/>
      <c r="C5" s="393"/>
      <c r="D5" s="393"/>
      <c r="E5" s="393"/>
      <c r="F5" s="393"/>
      <c r="G5" s="393"/>
    </row>
    <row r="6" spans="1:7" x14ac:dyDescent="0.35">
      <c r="A6" s="393" t="s">
        <v>819</v>
      </c>
      <c r="B6" s="393"/>
      <c r="C6" s="393"/>
      <c r="D6" s="393"/>
      <c r="E6" s="393"/>
      <c r="F6" s="393"/>
      <c r="G6" s="393"/>
    </row>
    <row r="7" spans="1:7" x14ac:dyDescent="0.35">
      <c r="A7" s="393" t="s">
        <v>452</v>
      </c>
      <c r="B7" s="393"/>
      <c r="C7" s="393"/>
      <c r="D7" s="393"/>
      <c r="E7" s="393"/>
      <c r="F7" s="393"/>
      <c r="G7" s="393"/>
    </row>
    <row r="8" spans="1:7" ht="15.5" x14ac:dyDescent="0.35">
      <c r="A8" s="390" t="s">
        <v>58</v>
      </c>
      <c r="B8" s="390"/>
      <c r="C8" s="390"/>
      <c r="D8" s="390"/>
      <c r="E8" s="390"/>
      <c r="F8" s="390"/>
      <c r="G8" s="390"/>
    </row>
    <row r="9" spans="1:7" ht="15" x14ac:dyDescent="0.35">
      <c r="A9" s="388" t="s">
        <v>59</v>
      </c>
      <c r="B9" s="388"/>
      <c r="C9" s="388"/>
      <c r="D9" s="29" t="s">
        <v>60</v>
      </c>
      <c r="E9" s="389" t="s">
        <v>61</v>
      </c>
      <c r="F9" s="389"/>
      <c r="G9" s="29" t="s">
        <v>60</v>
      </c>
    </row>
    <row r="10" spans="1:7" ht="15.5" x14ac:dyDescent="0.35">
      <c r="A10" s="376" t="s">
        <v>222</v>
      </c>
      <c r="B10" s="376"/>
      <c r="C10" s="376"/>
      <c r="D10" s="376">
        <v>125</v>
      </c>
      <c r="E10" s="374" t="s">
        <v>475</v>
      </c>
      <c r="F10" s="375"/>
      <c r="G10" s="30">
        <v>9</v>
      </c>
    </row>
    <row r="11" spans="1:7" ht="15.5" x14ac:dyDescent="0.35">
      <c r="A11" s="376"/>
      <c r="B11" s="376"/>
      <c r="C11" s="376"/>
      <c r="D11" s="376"/>
      <c r="E11" s="374" t="s">
        <v>36</v>
      </c>
      <c r="F11" s="375"/>
      <c r="G11" s="30">
        <v>107</v>
      </c>
    </row>
    <row r="12" spans="1:7" ht="15.5" x14ac:dyDescent="0.35">
      <c r="A12" s="376" t="s">
        <v>87</v>
      </c>
      <c r="B12" s="376"/>
      <c r="C12" s="376"/>
      <c r="D12" s="55">
        <v>57</v>
      </c>
      <c r="E12" s="374">
        <v>1</v>
      </c>
      <c r="F12" s="375"/>
      <c r="G12" s="30">
        <v>8</v>
      </c>
    </row>
    <row r="13" spans="1:7" ht="15.5" x14ac:dyDescent="0.35">
      <c r="A13" s="376" t="s">
        <v>88</v>
      </c>
      <c r="B13" s="376"/>
      <c r="C13" s="376"/>
      <c r="D13" s="55">
        <v>68</v>
      </c>
      <c r="E13" s="374">
        <v>2</v>
      </c>
      <c r="F13" s="375"/>
      <c r="G13" s="30">
        <v>1</v>
      </c>
    </row>
    <row r="14" spans="1:7" ht="15" x14ac:dyDescent="0.35">
      <c r="A14" s="377" t="s">
        <v>1127</v>
      </c>
      <c r="B14" s="377"/>
      <c r="C14" s="377"/>
      <c r="D14" s="377"/>
      <c r="E14" s="377" t="s">
        <v>1126</v>
      </c>
      <c r="F14" s="377"/>
      <c r="G14" s="377"/>
    </row>
    <row r="15" spans="1:7" ht="33" customHeight="1" x14ac:dyDescent="0.35">
      <c r="A15" s="31" t="s">
        <v>62</v>
      </c>
      <c r="B15" s="31" t="s">
        <v>63</v>
      </c>
      <c r="C15" s="31" t="s">
        <v>64</v>
      </c>
      <c r="D15" s="31" t="s">
        <v>65</v>
      </c>
      <c r="E15" s="31" t="s">
        <v>62</v>
      </c>
      <c r="F15" s="31" t="s">
        <v>64</v>
      </c>
      <c r="G15" s="31" t="s">
        <v>65</v>
      </c>
    </row>
    <row r="16" spans="1:7" ht="15" customHeight="1" x14ac:dyDescent="0.35">
      <c r="A16" s="381">
        <v>1</v>
      </c>
      <c r="B16" s="378" t="s">
        <v>55</v>
      </c>
      <c r="C16" s="378" t="s">
        <v>82</v>
      </c>
      <c r="D16" s="378">
        <v>26</v>
      </c>
      <c r="E16" s="204">
        <v>1</v>
      </c>
      <c r="F16" s="205" t="s">
        <v>85</v>
      </c>
      <c r="G16" s="206">
        <v>13</v>
      </c>
    </row>
    <row r="17" spans="1:7" ht="15" customHeight="1" x14ac:dyDescent="0.35">
      <c r="A17" s="382"/>
      <c r="B17" s="379"/>
      <c r="C17" s="379"/>
      <c r="D17" s="379"/>
      <c r="E17" s="204">
        <v>2</v>
      </c>
      <c r="F17" s="205" t="s">
        <v>83</v>
      </c>
      <c r="G17" s="206">
        <v>5</v>
      </c>
    </row>
    <row r="18" spans="1:7" ht="15" customHeight="1" x14ac:dyDescent="0.35">
      <c r="A18" s="382"/>
      <c r="B18" s="379"/>
      <c r="C18" s="379"/>
      <c r="D18" s="379"/>
      <c r="E18" s="204">
        <v>3</v>
      </c>
      <c r="F18" s="205" t="s">
        <v>84</v>
      </c>
      <c r="G18" s="206">
        <v>3</v>
      </c>
    </row>
    <row r="19" spans="1:7" ht="15" customHeight="1" x14ac:dyDescent="0.35">
      <c r="A19" s="382"/>
      <c r="B19" s="379"/>
      <c r="C19" s="379"/>
      <c r="D19" s="379"/>
      <c r="E19" s="204">
        <v>4</v>
      </c>
      <c r="F19" s="205" t="s">
        <v>128</v>
      </c>
      <c r="G19" s="206">
        <v>2</v>
      </c>
    </row>
    <row r="20" spans="1:7" ht="15" customHeight="1" x14ac:dyDescent="0.35">
      <c r="A20" s="382"/>
      <c r="B20" s="379"/>
      <c r="C20" s="379"/>
      <c r="D20" s="379"/>
      <c r="E20" s="204">
        <v>5</v>
      </c>
      <c r="F20" s="205" t="s">
        <v>163</v>
      </c>
      <c r="G20" s="206">
        <v>1</v>
      </c>
    </row>
    <row r="21" spans="1:7" ht="15" customHeight="1" x14ac:dyDescent="0.35">
      <c r="A21" s="382"/>
      <c r="B21" s="379"/>
      <c r="C21" s="379"/>
      <c r="D21" s="379"/>
      <c r="E21" s="204">
        <v>6</v>
      </c>
      <c r="F21" s="205" t="s">
        <v>126</v>
      </c>
      <c r="G21" s="206">
        <v>1</v>
      </c>
    </row>
    <row r="22" spans="1:7" ht="15" customHeight="1" x14ac:dyDescent="0.35">
      <c r="A22" s="383"/>
      <c r="B22" s="380"/>
      <c r="C22" s="380"/>
      <c r="D22" s="380"/>
      <c r="E22" s="204">
        <v>7</v>
      </c>
      <c r="F22" s="205" t="s">
        <v>823</v>
      </c>
      <c r="G22" s="206">
        <v>1</v>
      </c>
    </row>
    <row r="23" spans="1:7" ht="15" customHeight="1" x14ac:dyDescent="0.35">
      <c r="A23" s="381">
        <v>2</v>
      </c>
      <c r="B23" s="378" t="s">
        <v>37</v>
      </c>
      <c r="C23" s="378" t="s">
        <v>24</v>
      </c>
      <c r="D23" s="378">
        <v>23</v>
      </c>
      <c r="E23" s="204">
        <v>8</v>
      </c>
      <c r="F23" s="205" t="s">
        <v>41</v>
      </c>
      <c r="G23" s="206">
        <v>9</v>
      </c>
    </row>
    <row r="24" spans="1:7" ht="15" customHeight="1" x14ac:dyDescent="0.35">
      <c r="A24" s="382"/>
      <c r="B24" s="379"/>
      <c r="C24" s="379"/>
      <c r="D24" s="379"/>
      <c r="E24" s="204">
        <v>9</v>
      </c>
      <c r="F24" s="205" t="s">
        <v>42</v>
      </c>
      <c r="G24" s="206">
        <v>5</v>
      </c>
    </row>
    <row r="25" spans="1:7" ht="15" customHeight="1" x14ac:dyDescent="0.35">
      <c r="A25" s="382"/>
      <c r="B25" s="379"/>
      <c r="C25" s="379"/>
      <c r="D25" s="379"/>
      <c r="E25" s="204">
        <v>10</v>
      </c>
      <c r="F25" s="205" t="s">
        <v>38</v>
      </c>
      <c r="G25" s="206">
        <v>3</v>
      </c>
    </row>
    <row r="26" spans="1:7" ht="15" customHeight="1" x14ac:dyDescent="0.35">
      <c r="A26" s="382"/>
      <c r="B26" s="379"/>
      <c r="C26" s="379"/>
      <c r="D26" s="379"/>
      <c r="E26" s="204">
        <v>11</v>
      </c>
      <c r="F26" s="205" t="s">
        <v>824</v>
      </c>
      <c r="G26" s="206">
        <v>2</v>
      </c>
    </row>
    <row r="27" spans="1:7" ht="15" customHeight="1" x14ac:dyDescent="0.35">
      <c r="A27" s="382"/>
      <c r="B27" s="379"/>
      <c r="C27" s="379"/>
      <c r="D27" s="379"/>
      <c r="E27" s="204">
        <v>12</v>
      </c>
      <c r="F27" s="205" t="s">
        <v>825</v>
      </c>
      <c r="G27" s="206">
        <v>2</v>
      </c>
    </row>
    <row r="28" spans="1:7" ht="15" customHeight="1" x14ac:dyDescent="0.35">
      <c r="A28" s="383"/>
      <c r="B28" s="380"/>
      <c r="C28" s="380"/>
      <c r="D28" s="380"/>
      <c r="E28" s="204">
        <v>13</v>
      </c>
      <c r="F28" s="205" t="s">
        <v>118</v>
      </c>
      <c r="G28" s="206">
        <v>2</v>
      </c>
    </row>
    <row r="29" spans="1:7" ht="15" customHeight="1" x14ac:dyDescent="0.35">
      <c r="A29" s="204">
        <v>3</v>
      </c>
      <c r="B29" s="206" t="s">
        <v>35</v>
      </c>
      <c r="C29" s="206" t="s">
        <v>34</v>
      </c>
      <c r="D29" s="206">
        <v>16</v>
      </c>
      <c r="E29" s="204">
        <v>14</v>
      </c>
      <c r="F29" s="205" t="s">
        <v>34</v>
      </c>
      <c r="G29" s="206">
        <v>16</v>
      </c>
    </row>
    <row r="30" spans="1:7" ht="15" customHeight="1" x14ac:dyDescent="0.35">
      <c r="A30" s="381">
        <v>4</v>
      </c>
      <c r="B30" s="378" t="s">
        <v>33</v>
      </c>
      <c r="C30" s="378" t="s">
        <v>69</v>
      </c>
      <c r="D30" s="378">
        <v>13</v>
      </c>
      <c r="E30" s="204">
        <v>15</v>
      </c>
      <c r="F30" s="205" t="s">
        <v>32</v>
      </c>
      <c r="G30" s="206">
        <v>11</v>
      </c>
    </row>
    <row r="31" spans="1:7" ht="15" customHeight="1" x14ac:dyDescent="0.35">
      <c r="A31" s="382"/>
      <c r="B31" s="379"/>
      <c r="C31" s="379"/>
      <c r="D31" s="379"/>
      <c r="E31" s="204">
        <v>16</v>
      </c>
      <c r="F31" s="205" t="s">
        <v>145</v>
      </c>
      <c r="G31" s="206">
        <v>1</v>
      </c>
    </row>
    <row r="32" spans="1:7" ht="15" customHeight="1" x14ac:dyDescent="0.35">
      <c r="A32" s="383"/>
      <c r="B32" s="380"/>
      <c r="C32" s="380"/>
      <c r="D32" s="380"/>
      <c r="E32" s="204">
        <v>17</v>
      </c>
      <c r="F32" s="205" t="s">
        <v>826</v>
      </c>
      <c r="G32" s="206">
        <v>1</v>
      </c>
    </row>
    <row r="33" spans="1:8" ht="15" customHeight="1" x14ac:dyDescent="0.35">
      <c r="A33" s="204">
        <v>5</v>
      </c>
      <c r="B33" s="206" t="s">
        <v>40</v>
      </c>
      <c r="C33" s="206" t="s">
        <v>39</v>
      </c>
      <c r="D33" s="206">
        <v>10</v>
      </c>
      <c r="E33" s="204">
        <v>18</v>
      </c>
      <c r="F33" s="205" t="s">
        <v>39</v>
      </c>
      <c r="G33" s="206">
        <v>10</v>
      </c>
    </row>
    <row r="34" spans="1:8" ht="15" customHeight="1" x14ac:dyDescent="0.35">
      <c r="A34" s="204">
        <v>6</v>
      </c>
      <c r="B34" s="206" t="s">
        <v>54</v>
      </c>
      <c r="C34" s="206" t="s">
        <v>73</v>
      </c>
      <c r="D34" s="206">
        <v>8</v>
      </c>
      <c r="E34" s="204">
        <v>19</v>
      </c>
      <c r="F34" s="205" t="s">
        <v>53</v>
      </c>
      <c r="G34" s="206">
        <v>8</v>
      </c>
    </row>
    <row r="35" spans="1:8" ht="15" customHeight="1" x14ac:dyDescent="0.35">
      <c r="A35" s="385">
        <v>7</v>
      </c>
      <c r="B35" s="386" t="s">
        <v>52</v>
      </c>
      <c r="C35" s="386" t="s">
        <v>77</v>
      </c>
      <c r="D35" s="386">
        <v>8</v>
      </c>
      <c r="E35" s="204">
        <v>20</v>
      </c>
      <c r="F35" s="205" t="s">
        <v>78</v>
      </c>
      <c r="G35" s="206">
        <v>6</v>
      </c>
    </row>
    <row r="36" spans="1:8" ht="15" customHeight="1" x14ac:dyDescent="0.35">
      <c r="A36" s="385"/>
      <c r="B36" s="386"/>
      <c r="C36" s="386"/>
      <c r="D36" s="386"/>
      <c r="E36" s="204">
        <v>21</v>
      </c>
      <c r="F36" s="205" t="s">
        <v>51</v>
      </c>
      <c r="G36" s="206">
        <v>2</v>
      </c>
    </row>
    <row r="37" spans="1:8" ht="15" customHeight="1" x14ac:dyDescent="0.35">
      <c r="A37" s="204">
        <v>8</v>
      </c>
      <c r="B37" s="205" t="s">
        <v>45</v>
      </c>
      <c r="C37" s="206" t="s">
        <v>66</v>
      </c>
      <c r="D37" s="205">
        <v>6</v>
      </c>
      <c r="E37" s="207">
        <v>22</v>
      </c>
      <c r="F37" s="205" t="s">
        <v>48</v>
      </c>
      <c r="G37" s="206">
        <v>6</v>
      </c>
    </row>
    <row r="38" spans="1:8" ht="15" customHeight="1" x14ac:dyDescent="0.35">
      <c r="A38" s="204">
        <v>9</v>
      </c>
      <c r="B38" s="205" t="s">
        <v>70</v>
      </c>
      <c r="C38" s="206" t="s">
        <v>71</v>
      </c>
      <c r="D38" s="205">
        <v>5</v>
      </c>
      <c r="E38" s="207">
        <v>23</v>
      </c>
      <c r="F38" s="205" t="s">
        <v>72</v>
      </c>
      <c r="G38" s="206">
        <v>5</v>
      </c>
    </row>
    <row r="39" spans="1:8" ht="15" customHeight="1" x14ac:dyDescent="0.35">
      <c r="A39" s="204">
        <v>10</v>
      </c>
      <c r="B39" s="206" t="s">
        <v>44</v>
      </c>
      <c r="C39" s="206" t="s">
        <v>80</v>
      </c>
      <c r="D39" s="206">
        <v>4</v>
      </c>
      <c r="E39" s="207">
        <v>24</v>
      </c>
      <c r="F39" s="205" t="s">
        <v>43</v>
      </c>
      <c r="G39" s="206">
        <v>4</v>
      </c>
    </row>
    <row r="40" spans="1:8" ht="15" customHeight="1" x14ac:dyDescent="0.35">
      <c r="A40" s="204">
        <v>11</v>
      </c>
      <c r="B40" s="205" t="s">
        <v>50</v>
      </c>
      <c r="C40" s="206" t="s">
        <v>67</v>
      </c>
      <c r="D40" s="205">
        <v>2</v>
      </c>
      <c r="E40" s="207">
        <v>25</v>
      </c>
      <c r="F40" s="205" t="s">
        <v>49</v>
      </c>
      <c r="G40" s="206">
        <v>2</v>
      </c>
    </row>
    <row r="41" spans="1:8" ht="15" customHeight="1" x14ac:dyDescent="0.35">
      <c r="A41" s="204">
        <v>12</v>
      </c>
      <c r="B41" s="205" t="s">
        <v>538</v>
      </c>
      <c r="C41" s="206" t="s">
        <v>829</v>
      </c>
      <c r="D41" s="205">
        <v>2</v>
      </c>
      <c r="E41" s="207">
        <v>26</v>
      </c>
      <c r="F41" s="205" t="s">
        <v>830</v>
      </c>
      <c r="G41" s="206">
        <v>2</v>
      </c>
    </row>
    <row r="42" spans="1:8" ht="15" customHeight="1" x14ac:dyDescent="0.35">
      <c r="A42" s="207">
        <v>13</v>
      </c>
      <c r="B42" s="205" t="s">
        <v>1123</v>
      </c>
      <c r="C42" s="208" t="s">
        <v>1124</v>
      </c>
      <c r="D42" s="205">
        <v>1</v>
      </c>
      <c r="E42" s="207">
        <v>27</v>
      </c>
      <c r="F42" s="205" t="s">
        <v>1125</v>
      </c>
      <c r="G42" s="208">
        <v>1</v>
      </c>
    </row>
    <row r="43" spans="1:8" ht="15" customHeight="1" x14ac:dyDescent="0.35">
      <c r="A43" s="207">
        <v>14</v>
      </c>
      <c r="B43" s="206" t="s">
        <v>74</v>
      </c>
      <c r="C43" s="206" t="s">
        <v>75</v>
      </c>
      <c r="D43" s="206">
        <v>1</v>
      </c>
      <c r="E43" s="207">
        <v>28</v>
      </c>
      <c r="F43" s="205" t="s">
        <v>76</v>
      </c>
      <c r="G43" s="206">
        <v>1</v>
      </c>
    </row>
    <row r="44" spans="1:8" ht="15" customHeight="1" x14ac:dyDescent="0.35">
      <c r="A44" s="207">
        <v>15</v>
      </c>
      <c r="B44" s="205" t="s">
        <v>684</v>
      </c>
      <c r="C44" s="206" t="s">
        <v>827</v>
      </c>
      <c r="D44" s="205">
        <v>1</v>
      </c>
      <c r="E44" s="207">
        <v>29</v>
      </c>
      <c r="F44" s="205" t="s">
        <v>828</v>
      </c>
      <c r="G44" s="206">
        <v>1</v>
      </c>
    </row>
    <row r="45" spans="1:8" ht="15" customHeight="1" x14ac:dyDescent="0.35">
      <c r="A45" s="207">
        <v>16</v>
      </c>
      <c r="B45" s="206" t="s">
        <v>47</v>
      </c>
      <c r="C45" s="206" t="s">
        <v>86</v>
      </c>
      <c r="D45" s="206">
        <v>1</v>
      </c>
      <c r="E45" s="207">
        <v>30</v>
      </c>
      <c r="F45" s="205" t="s">
        <v>46</v>
      </c>
      <c r="G45" s="206">
        <v>1</v>
      </c>
    </row>
    <row r="46" spans="1:8" x14ac:dyDescent="0.35">
      <c r="F46" s="32"/>
      <c r="G46" s="32"/>
      <c r="H46" s="32"/>
    </row>
    <row r="47" spans="1:8" ht="23.25" customHeight="1" x14ac:dyDescent="0.35">
      <c r="B47" s="384" t="s">
        <v>13</v>
      </c>
      <c r="C47" s="384"/>
      <c r="D47" s="33"/>
      <c r="F47" s="34" t="s">
        <v>464</v>
      </c>
    </row>
  </sheetData>
  <mergeCells count="37">
    <mergeCell ref="B1:F1"/>
    <mergeCell ref="A9:C9"/>
    <mergeCell ref="E9:F9"/>
    <mergeCell ref="A10:C11"/>
    <mergeCell ref="D10:D11"/>
    <mergeCell ref="E11:F11"/>
    <mergeCell ref="E10:F10"/>
    <mergeCell ref="A8:G8"/>
    <mergeCell ref="A2:G2"/>
    <mergeCell ref="A3:G3"/>
    <mergeCell ref="A4:G4"/>
    <mergeCell ref="A7:G7"/>
    <mergeCell ref="A5:G5"/>
    <mergeCell ref="A6:G6"/>
    <mergeCell ref="B47:C47"/>
    <mergeCell ref="A35:A36"/>
    <mergeCell ref="B35:B36"/>
    <mergeCell ref="C35:C36"/>
    <mergeCell ref="D35:D36"/>
    <mergeCell ref="C30:C32"/>
    <mergeCell ref="B30:B32"/>
    <mergeCell ref="A30:A32"/>
    <mergeCell ref="D30:D32"/>
    <mergeCell ref="A12:C12"/>
    <mergeCell ref="C16:C22"/>
    <mergeCell ref="B16:B22"/>
    <mergeCell ref="D16:D22"/>
    <mergeCell ref="B23:B28"/>
    <mergeCell ref="C23:C28"/>
    <mergeCell ref="D23:D28"/>
    <mergeCell ref="A16:A22"/>
    <mergeCell ref="A23:A28"/>
    <mergeCell ref="E12:F12"/>
    <mergeCell ref="A13:C13"/>
    <mergeCell ref="E13:F13"/>
    <mergeCell ref="E14:G14"/>
    <mergeCell ref="A14:D14"/>
  </mergeCells>
  <pageMargins left="0.59055118110236227" right="0.19685039370078741" top="0.19685039370078741" bottom="0.19685039370078741" header="0.19685039370078741" footer="0.31496062992125984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34"/>
  <sheetViews>
    <sheetView zoomScaleNormal="100" workbookViewId="0">
      <selection activeCell="E15" sqref="E15"/>
    </sheetView>
  </sheetViews>
  <sheetFormatPr defaultColWidth="9.1796875" defaultRowHeight="15.5" x14ac:dyDescent="0.35"/>
  <cols>
    <col min="1" max="1" width="4.453125" style="13" customWidth="1"/>
    <col min="2" max="2" width="37" style="13" bestFit="1" customWidth="1"/>
    <col min="3" max="3" width="32.36328125" style="13" customWidth="1"/>
    <col min="4" max="4" width="12" style="13" customWidth="1"/>
    <col min="5" max="5" width="22.81640625" style="19" customWidth="1"/>
    <col min="6" max="6" width="26.81640625" style="13" customWidth="1"/>
    <col min="7" max="16384" width="9.1796875" style="13"/>
  </cols>
  <sheetData>
    <row r="1" spans="1:9" x14ac:dyDescent="0.35">
      <c r="A1" s="394" t="s">
        <v>203</v>
      </c>
      <c r="B1" s="394"/>
      <c r="C1" s="394"/>
      <c r="D1" s="394"/>
      <c r="E1" s="394"/>
      <c r="F1" s="394"/>
    </row>
    <row r="2" spans="1:9" ht="15.75" customHeight="1" x14ac:dyDescent="0.35">
      <c r="A2" s="370" t="s">
        <v>89</v>
      </c>
      <c r="B2" s="370"/>
      <c r="C2" s="370"/>
      <c r="D2" s="370"/>
      <c r="E2" s="370"/>
      <c r="F2" s="370"/>
      <c r="G2" s="42"/>
      <c r="H2" s="42"/>
      <c r="I2" s="42"/>
    </row>
    <row r="3" spans="1:9" ht="15.75" customHeight="1" x14ac:dyDescent="0.35">
      <c r="A3" s="370" t="s">
        <v>94</v>
      </c>
      <c r="B3" s="370"/>
      <c r="C3" s="370"/>
      <c r="D3" s="370"/>
      <c r="E3" s="370"/>
      <c r="F3" s="370"/>
      <c r="G3" s="42"/>
      <c r="H3" s="42"/>
      <c r="I3" s="42"/>
    </row>
    <row r="4" spans="1:9" ht="18" customHeight="1" x14ac:dyDescent="0.35">
      <c r="A4" s="371" t="s">
        <v>821</v>
      </c>
      <c r="B4" s="371"/>
      <c r="C4" s="371"/>
      <c r="D4" s="371"/>
      <c r="E4" s="371"/>
      <c r="F4" s="371"/>
      <c r="G4" s="42"/>
      <c r="H4" s="42"/>
      <c r="I4" s="42"/>
    </row>
    <row r="5" spans="1:9" ht="17.5" x14ac:dyDescent="0.35">
      <c r="A5" s="393" t="s">
        <v>1115</v>
      </c>
      <c r="B5" s="393"/>
      <c r="C5" s="393"/>
      <c r="D5" s="393"/>
      <c r="E5" s="393"/>
      <c r="F5" s="393"/>
      <c r="G5" s="42"/>
      <c r="H5" s="42"/>
      <c r="I5" s="42"/>
    </row>
    <row r="6" spans="1:9" ht="14.5" customHeight="1" x14ac:dyDescent="0.35">
      <c r="A6" s="393" t="s">
        <v>819</v>
      </c>
      <c r="B6" s="393"/>
      <c r="C6" s="393"/>
      <c r="D6" s="393"/>
      <c r="E6" s="393"/>
      <c r="F6" s="393"/>
      <c r="G6" s="42"/>
      <c r="H6" s="42"/>
      <c r="I6" s="42"/>
    </row>
    <row r="7" spans="1:9" ht="15.75" customHeight="1" x14ac:dyDescent="0.35">
      <c r="A7" s="393" t="s">
        <v>452</v>
      </c>
      <c r="B7" s="393"/>
      <c r="C7" s="393"/>
      <c r="D7" s="393"/>
      <c r="E7" s="393"/>
      <c r="F7" s="393"/>
      <c r="G7" s="43"/>
      <c r="H7" s="43"/>
      <c r="I7" s="43"/>
    </row>
    <row r="8" spans="1:9" ht="17.25" customHeight="1" x14ac:dyDescent="0.35">
      <c r="A8" s="396" t="s">
        <v>14</v>
      </c>
      <c r="B8" s="396"/>
      <c r="C8" s="396"/>
      <c r="D8" s="396"/>
      <c r="E8" s="396"/>
      <c r="F8" s="396"/>
    </row>
    <row r="9" spans="1:9" x14ac:dyDescent="0.35">
      <c r="A9" s="14" t="s">
        <v>15</v>
      </c>
      <c r="B9" s="14" t="s">
        <v>16</v>
      </c>
      <c r="C9" s="14" t="s">
        <v>17</v>
      </c>
      <c r="D9" s="14" t="s">
        <v>18</v>
      </c>
      <c r="E9" s="15" t="s">
        <v>19</v>
      </c>
      <c r="F9" s="14" t="s">
        <v>20</v>
      </c>
    </row>
    <row r="10" spans="1:9" ht="16" customHeight="1" x14ac:dyDescent="0.35">
      <c r="A10" s="16">
        <v>1</v>
      </c>
      <c r="B10" s="44" t="s">
        <v>476</v>
      </c>
      <c r="C10" s="175" t="s">
        <v>13</v>
      </c>
      <c r="D10" s="176" t="s">
        <v>21</v>
      </c>
      <c r="E10" s="175" t="s">
        <v>486</v>
      </c>
      <c r="F10" s="16" t="s">
        <v>82</v>
      </c>
    </row>
    <row r="11" spans="1:9" ht="16" customHeight="1" x14ac:dyDescent="0.35">
      <c r="A11" s="16">
        <v>2</v>
      </c>
      <c r="B11" s="44" t="s">
        <v>477</v>
      </c>
      <c r="C11" s="175" t="s">
        <v>1119</v>
      </c>
      <c r="D11" s="176" t="s">
        <v>21</v>
      </c>
      <c r="E11" s="175" t="s">
        <v>487</v>
      </c>
      <c r="F11" s="16" t="s">
        <v>22</v>
      </c>
    </row>
    <row r="12" spans="1:9" ht="16" customHeight="1" x14ac:dyDescent="0.35">
      <c r="A12" s="16">
        <v>3</v>
      </c>
      <c r="B12" s="44" t="s">
        <v>170</v>
      </c>
      <c r="C12" s="175" t="s">
        <v>23</v>
      </c>
      <c r="D12" s="176" t="s">
        <v>21</v>
      </c>
      <c r="E12" s="176" t="s">
        <v>187</v>
      </c>
      <c r="F12" s="16" t="s">
        <v>82</v>
      </c>
    </row>
    <row r="13" spans="1:9" ht="16" customHeight="1" x14ac:dyDescent="0.35">
      <c r="A13" s="16">
        <v>4</v>
      </c>
      <c r="B13" s="44" t="s">
        <v>478</v>
      </c>
      <c r="C13" s="175" t="s">
        <v>1120</v>
      </c>
      <c r="D13" s="176" t="s">
        <v>21</v>
      </c>
      <c r="E13" s="176" t="s">
        <v>192</v>
      </c>
      <c r="F13" s="16" t="s">
        <v>69</v>
      </c>
    </row>
    <row r="14" spans="1:9" ht="16" customHeight="1" x14ac:dyDescent="0.35">
      <c r="A14" s="16">
        <v>5</v>
      </c>
      <c r="B14" s="44" t="s">
        <v>479</v>
      </c>
      <c r="C14" s="176" t="s">
        <v>182</v>
      </c>
      <c r="D14" s="176" t="s">
        <v>186</v>
      </c>
      <c r="E14" s="176" t="s">
        <v>187</v>
      </c>
      <c r="F14" s="16" t="s">
        <v>82</v>
      </c>
    </row>
    <row r="15" spans="1:9" ht="16" customHeight="1" x14ac:dyDescent="0.35">
      <c r="A15" s="16">
        <v>6</v>
      </c>
      <c r="B15" s="44" t="s">
        <v>171</v>
      </c>
      <c r="C15" s="176" t="s">
        <v>182</v>
      </c>
      <c r="D15" s="176" t="s">
        <v>184</v>
      </c>
      <c r="E15" s="176" t="s">
        <v>187</v>
      </c>
      <c r="F15" s="16" t="s">
        <v>82</v>
      </c>
    </row>
    <row r="16" spans="1:9" ht="16" customHeight="1" x14ac:dyDescent="0.35">
      <c r="A16" s="16">
        <v>7</v>
      </c>
      <c r="B16" s="44" t="s">
        <v>176</v>
      </c>
      <c r="C16" s="176" t="s">
        <v>182</v>
      </c>
      <c r="D16" s="176" t="s">
        <v>186</v>
      </c>
      <c r="E16" s="176" t="s">
        <v>187</v>
      </c>
      <c r="F16" s="16" t="s">
        <v>82</v>
      </c>
    </row>
    <row r="17" spans="1:6" ht="16" customHeight="1" x14ac:dyDescent="0.35">
      <c r="A17" s="16">
        <v>8</v>
      </c>
      <c r="B17" s="44" t="s">
        <v>180</v>
      </c>
      <c r="C17" s="176" t="s">
        <v>183</v>
      </c>
      <c r="D17" s="176" t="s">
        <v>184</v>
      </c>
      <c r="E17" s="176" t="s">
        <v>187</v>
      </c>
      <c r="F17" s="16" t="s">
        <v>82</v>
      </c>
    </row>
    <row r="18" spans="1:6" ht="16" customHeight="1" x14ac:dyDescent="0.35">
      <c r="A18" s="16">
        <v>9</v>
      </c>
      <c r="B18" s="44" t="s">
        <v>485</v>
      </c>
      <c r="C18" s="176" t="s">
        <v>183</v>
      </c>
      <c r="D18" s="176" t="s">
        <v>185</v>
      </c>
      <c r="E18" s="176" t="s">
        <v>187</v>
      </c>
      <c r="F18" s="16" t="s">
        <v>82</v>
      </c>
    </row>
    <row r="19" spans="1:6" ht="16" customHeight="1" x14ac:dyDescent="0.35">
      <c r="A19" s="16">
        <v>10</v>
      </c>
      <c r="B19" s="44" t="s">
        <v>483</v>
      </c>
      <c r="C19" s="176" t="s">
        <v>183</v>
      </c>
      <c r="D19" s="176" t="s">
        <v>184</v>
      </c>
      <c r="E19" s="176" t="s">
        <v>187</v>
      </c>
      <c r="F19" s="16" t="s">
        <v>82</v>
      </c>
    </row>
    <row r="20" spans="1:6" ht="16" customHeight="1" x14ac:dyDescent="0.35">
      <c r="A20" s="16">
        <v>11</v>
      </c>
      <c r="B20" s="44" t="s">
        <v>173</v>
      </c>
      <c r="C20" s="176" t="s">
        <v>182</v>
      </c>
      <c r="D20" s="176" t="s">
        <v>186</v>
      </c>
      <c r="E20" s="176" t="s">
        <v>187</v>
      </c>
      <c r="F20" s="16" t="s">
        <v>82</v>
      </c>
    </row>
    <row r="21" spans="1:6" ht="16" customHeight="1" x14ac:dyDescent="0.35">
      <c r="A21" s="16">
        <v>12</v>
      </c>
      <c r="B21" s="44" t="s">
        <v>484</v>
      </c>
      <c r="C21" s="176" t="s">
        <v>183</v>
      </c>
      <c r="D21" s="176" t="s">
        <v>186</v>
      </c>
      <c r="E21" s="176" t="s">
        <v>187</v>
      </c>
      <c r="F21" s="16" t="s">
        <v>82</v>
      </c>
    </row>
    <row r="22" spans="1:6" ht="16" customHeight="1" x14ac:dyDescent="0.35">
      <c r="A22" s="16">
        <v>13</v>
      </c>
      <c r="B22" s="44" t="s">
        <v>481</v>
      </c>
      <c r="C22" s="176" t="s">
        <v>183</v>
      </c>
      <c r="D22" s="176" t="s">
        <v>185</v>
      </c>
      <c r="E22" s="176" t="s">
        <v>187</v>
      </c>
      <c r="F22" s="16" t="s">
        <v>82</v>
      </c>
    </row>
    <row r="23" spans="1:6" ht="16" customHeight="1" x14ac:dyDescent="0.35">
      <c r="A23" s="16">
        <v>14</v>
      </c>
      <c r="B23" s="44" t="s">
        <v>181</v>
      </c>
      <c r="C23" s="176" t="s">
        <v>183</v>
      </c>
      <c r="D23" s="176" t="s">
        <v>184</v>
      </c>
      <c r="E23" s="176" t="s">
        <v>187</v>
      </c>
      <c r="F23" s="16" t="s">
        <v>82</v>
      </c>
    </row>
    <row r="24" spans="1:6" ht="16" customHeight="1" x14ac:dyDescent="0.35">
      <c r="A24" s="16">
        <v>15</v>
      </c>
      <c r="B24" s="44" t="s">
        <v>177</v>
      </c>
      <c r="C24" s="176" t="s">
        <v>183</v>
      </c>
      <c r="D24" s="176" t="s">
        <v>184</v>
      </c>
      <c r="E24" s="176" t="s">
        <v>187</v>
      </c>
      <c r="F24" s="16" t="s">
        <v>82</v>
      </c>
    </row>
    <row r="25" spans="1:6" ht="16" customHeight="1" x14ac:dyDescent="0.35">
      <c r="A25" s="16">
        <v>16</v>
      </c>
      <c r="B25" s="44" t="s">
        <v>175</v>
      </c>
      <c r="C25" s="176" t="s">
        <v>183</v>
      </c>
      <c r="D25" s="176" t="s">
        <v>186</v>
      </c>
      <c r="E25" s="176" t="s">
        <v>187</v>
      </c>
      <c r="F25" s="16" t="s">
        <v>82</v>
      </c>
    </row>
    <row r="26" spans="1:6" ht="16" customHeight="1" x14ac:dyDescent="0.35">
      <c r="A26" s="16">
        <v>17</v>
      </c>
      <c r="B26" s="44" t="s">
        <v>172</v>
      </c>
      <c r="C26" s="176" t="s">
        <v>182</v>
      </c>
      <c r="D26" s="176" t="s">
        <v>185</v>
      </c>
      <c r="E26" s="176" t="s">
        <v>187</v>
      </c>
      <c r="F26" s="16" t="s">
        <v>82</v>
      </c>
    </row>
    <row r="27" spans="1:6" ht="16" customHeight="1" x14ac:dyDescent="0.35">
      <c r="A27" s="16">
        <v>18</v>
      </c>
      <c r="B27" s="44" t="s">
        <v>482</v>
      </c>
      <c r="C27" s="176" t="s">
        <v>183</v>
      </c>
      <c r="D27" s="176" t="s">
        <v>184</v>
      </c>
      <c r="E27" s="176" t="s">
        <v>187</v>
      </c>
      <c r="F27" s="16" t="s">
        <v>82</v>
      </c>
    </row>
    <row r="28" spans="1:6" ht="16" customHeight="1" x14ac:dyDescent="0.35">
      <c r="A28" s="16">
        <v>19</v>
      </c>
      <c r="B28" s="44" t="s">
        <v>480</v>
      </c>
      <c r="C28" s="176" t="s">
        <v>183</v>
      </c>
      <c r="D28" s="176" t="s">
        <v>186</v>
      </c>
      <c r="E28" s="176" t="s">
        <v>187</v>
      </c>
      <c r="F28" s="16" t="s">
        <v>82</v>
      </c>
    </row>
    <row r="29" spans="1:6" ht="16" customHeight="1" x14ac:dyDescent="0.35">
      <c r="A29" s="16">
        <v>20</v>
      </c>
      <c r="B29" s="44" t="s">
        <v>178</v>
      </c>
      <c r="C29" s="176" t="s">
        <v>183</v>
      </c>
      <c r="D29" s="176" t="s">
        <v>186</v>
      </c>
      <c r="E29" s="176" t="s">
        <v>187</v>
      </c>
      <c r="F29" s="16" t="s">
        <v>82</v>
      </c>
    </row>
    <row r="30" spans="1:6" ht="16" customHeight="1" x14ac:dyDescent="0.35">
      <c r="A30" s="16">
        <v>21</v>
      </c>
      <c r="B30" s="44" t="s">
        <v>179</v>
      </c>
      <c r="C30" s="176" t="s">
        <v>183</v>
      </c>
      <c r="D30" s="176" t="s">
        <v>185</v>
      </c>
      <c r="E30" s="176" t="s">
        <v>187</v>
      </c>
      <c r="F30" s="16" t="s">
        <v>82</v>
      </c>
    </row>
    <row r="31" spans="1:6" ht="16" customHeight="1" x14ac:dyDescent="0.35">
      <c r="A31" s="16">
        <v>22</v>
      </c>
      <c r="B31" s="44" t="s">
        <v>174</v>
      </c>
      <c r="C31" s="176" t="s">
        <v>182</v>
      </c>
      <c r="D31" s="176" t="s">
        <v>186</v>
      </c>
      <c r="E31" s="176" t="s">
        <v>187</v>
      </c>
      <c r="F31" s="16" t="s">
        <v>82</v>
      </c>
    </row>
    <row r="33" spans="1:6" x14ac:dyDescent="0.35">
      <c r="A33" s="17"/>
      <c r="B33" s="18" t="s">
        <v>25</v>
      </c>
      <c r="C33" s="18"/>
      <c r="D33" s="18"/>
      <c r="E33" s="18"/>
      <c r="F33" s="165" t="s">
        <v>464</v>
      </c>
    </row>
    <row r="34" spans="1:6" ht="36.75" customHeight="1" x14ac:dyDescent="0.35">
      <c r="A34" s="17"/>
      <c r="B34" s="395" t="s">
        <v>26</v>
      </c>
      <c r="C34" s="395"/>
      <c r="D34" s="17"/>
      <c r="E34" s="17"/>
      <c r="F34" s="17"/>
    </row>
  </sheetData>
  <sortState ref="B14:F31">
    <sortCondition ref="B14"/>
  </sortState>
  <mergeCells count="9">
    <mergeCell ref="A1:F1"/>
    <mergeCell ref="B34:C34"/>
    <mergeCell ref="A2:F2"/>
    <mergeCell ref="A3:F3"/>
    <mergeCell ref="A4:F4"/>
    <mergeCell ref="A7:F7"/>
    <mergeCell ref="A8:F8"/>
    <mergeCell ref="A5:F5"/>
    <mergeCell ref="A6:F6"/>
  </mergeCells>
  <printOptions horizontalCentered="1"/>
  <pageMargins left="0.23622047244094488" right="0.23622047244094488" top="0.23622047244094488" bottom="0.23622047244094488" header="0.31496062992125984" footer="0.31496062992125984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68"/>
  <sheetViews>
    <sheetView topLeftCell="C1" zoomScale="60" zoomScaleNormal="60" workbookViewId="0">
      <selection activeCell="H72" sqref="H72"/>
    </sheetView>
  </sheetViews>
  <sheetFormatPr defaultColWidth="21.81640625" defaultRowHeight="18" x14ac:dyDescent="0.4"/>
  <cols>
    <col min="1" max="1" width="4.453125" style="90" customWidth="1"/>
    <col min="2" max="2" width="19.453125" style="90" bestFit="1" customWidth="1"/>
    <col min="3" max="3" width="40.1796875" style="89" bestFit="1" customWidth="1"/>
    <col min="4" max="4" width="13.453125" style="89" bestFit="1" customWidth="1"/>
    <col min="5" max="5" width="10.08984375" style="89" bestFit="1" customWidth="1"/>
    <col min="6" max="6" width="86.90625" style="89" customWidth="1"/>
    <col min="7" max="7" width="24.1796875" style="89" bestFit="1" customWidth="1"/>
    <col min="8" max="8" width="11.90625" style="89" customWidth="1"/>
    <col min="9" max="9" width="45.90625" style="89" customWidth="1"/>
    <col min="10" max="254" width="9.1796875" style="89" customWidth="1"/>
    <col min="255" max="255" width="4.81640625" style="89" customWidth="1"/>
    <col min="256" max="16384" width="21.81640625" style="89"/>
  </cols>
  <sheetData>
    <row r="1" spans="1:9" x14ac:dyDescent="0.4">
      <c r="A1" s="397" t="s">
        <v>203</v>
      </c>
      <c r="B1" s="397"/>
      <c r="C1" s="397"/>
      <c r="D1" s="397"/>
      <c r="E1" s="397"/>
      <c r="F1" s="397"/>
      <c r="G1" s="397"/>
      <c r="H1" s="397"/>
      <c r="I1" s="397"/>
    </row>
    <row r="2" spans="1:9" x14ac:dyDescent="0.4">
      <c r="A2" s="399" t="s">
        <v>89</v>
      </c>
      <c r="B2" s="399"/>
      <c r="C2" s="399"/>
      <c r="D2" s="399"/>
      <c r="E2" s="399"/>
      <c r="F2" s="399"/>
      <c r="G2" s="399"/>
      <c r="H2" s="399"/>
      <c r="I2" s="399"/>
    </row>
    <row r="3" spans="1:9" x14ac:dyDescent="0.4">
      <c r="A3" s="399" t="s">
        <v>94</v>
      </c>
      <c r="B3" s="399"/>
      <c r="C3" s="399"/>
      <c r="D3" s="399"/>
      <c r="E3" s="399"/>
      <c r="F3" s="399"/>
      <c r="G3" s="399"/>
      <c r="H3" s="399"/>
      <c r="I3" s="399"/>
    </row>
    <row r="4" spans="1:9" ht="22.5" x14ac:dyDescent="0.4">
      <c r="A4" s="400" t="s">
        <v>821</v>
      </c>
      <c r="B4" s="400"/>
      <c r="C4" s="400"/>
      <c r="D4" s="400"/>
      <c r="E4" s="400"/>
      <c r="F4" s="400"/>
      <c r="G4" s="400"/>
      <c r="H4" s="400"/>
      <c r="I4" s="400"/>
    </row>
    <row r="5" spans="1:9" x14ac:dyDescent="0.4">
      <c r="A5" s="401" t="s">
        <v>1116</v>
      </c>
      <c r="B5" s="401"/>
      <c r="C5" s="401"/>
      <c r="D5" s="401"/>
      <c r="E5" s="401"/>
      <c r="F5" s="401"/>
      <c r="G5" s="401"/>
      <c r="H5" s="401"/>
      <c r="I5" s="401"/>
    </row>
    <row r="6" spans="1:9" x14ac:dyDescent="0.4">
      <c r="A6" s="173"/>
      <c r="B6" s="173"/>
      <c r="C6" s="173"/>
      <c r="D6" s="173"/>
      <c r="E6" s="173"/>
      <c r="F6" s="173" t="s">
        <v>819</v>
      </c>
      <c r="G6" s="173"/>
      <c r="H6" s="173"/>
      <c r="I6" s="173"/>
    </row>
    <row r="7" spans="1:9" x14ac:dyDescent="0.4">
      <c r="A7" s="401" t="s">
        <v>453</v>
      </c>
      <c r="B7" s="401"/>
      <c r="C7" s="401"/>
      <c r="D7" s="401"/>
      <c r="E7" s="401"/>
      <c r="F7" s="401"/>
      <c r="G7" s="401"/>
      <c r="H7" s="401"/>
      <c r="I7" s="401"/>
    </row>
    <row r="8" spans="1:9" x14ac:dyDescent="0.4">
      <c r="A8" s="398" t="s">
        <v>831</v>
      </c>
      <c r="B8" s="398"/>
      <c r="C8" s="398"/>
      <c r="D8" s="398"/>
      <c r="E8" s="398"/>
      <c r="F8" s="398"/>
      <c r="G8" s="398"/>
      <c r="H8" s="398"/>
      <c r="I8" s="398"/>
    </row>
    <row r="9" spans="1:9" ht="39.5" customHeight="1" x14ac:dyDescent="0.4">
      <c r="A9" s="96" t="s">
        <v>15</v>
      </c>
      <c r="B9" s="94" t="s">
        <v>27</v>
      </c>
      <c r="C9" s="94" t="s">
        <v>16</v>
      </c>
      <c r="D9" s="95" t="s">
        <v>28</v>
      </c>
      <c r="E9" s="95" t="s">
        <v>29</v>
      </c>
      <c r="F9" s="94" t="s">
        <v>30</v>
      </c>
      <c r="G9" s="95" t="s">
        <v>91</v>
      </c>
      <c r="H9" s="94" t="s">
        <v>20</v>
      </c>
      <c r="I9" s="94" t="s">
        <v>31</v>
      </c>
    </row>
    <row r="10" spans="1:9" x14ac:dyDescent="0.4">
      <c r="A10" s="93">
        <v>1</v>
      </c>
      <c r="B10" s="105" t="s">
        <v>647</v>
      </c>
      <c r="C10" s="210" t="s">
        <v>527</v>
      </c>
      <c r="D10" s="106">
        <v>39638</v>
      </c>
      <c r="E10" s="105" t="s">
        <v>36</v>
      </c>
      <c r="F10" s="105" t="s">
        <v>528</v>
      </c>
      <c r="G10" s="93" t="s">
        <v>437</v>
      </c>
      <c r="H10" s="93" t="s">
        <v>40</v>
      </c>
      <c r="I10" s="93" t="s">
        <v>529</v>
      </c>
    </row>
    <row r="11" spans="1:9" x14ac:dyDescent="0.4">
      <c r="A11" s="93">
        <v>2</v>
      </c>
      <c r="B11" s="105" t="s">
        <v>488</v>
      </c>
      <c r="C11" s="210" t="s">
        <v>489</v>
      </c>
      <c r="D11" s="106">
        <v>39584</v>
      </c>
      <c r="E11" s="105" t="s">
        <v>36</v>
      </c>
      <c r="F11" s="105" t="s">
        <v>490</v>
      </c>
      <c r="G11" s="93" t="s">
        <v>491</v>
      </c>
      <c r="H11" s="93" t="s">
        <v>55</v>
      </c>
      <c r="I11" s="93" t="s">
        <v>165</v>
      </c>
    </row>
    <row r="12" spans="1:9" x14ac:dyDescent="0.4">
      <c r="A12" s="93">
        <v>3</v>
      </c>
      <c r="B12" s="105" t="s">
        <v>589</v>
      </c>
      <c r="C12" s="210" t="s">
        <v>590</v>
      </c>
      <c r="D12" s="106">
        <v>39665</v>
      </c>
      <c r="E12" s="105" t="s">
        <v>36</v>
      </c>
      <c r="F12" s="105" t="s">
        <v>98</v>
      </c>
      <c r="G12" s="93" t="s">
        <v>434</v>
      </c>
      <c r="H12" s="93" t="s">
        <v>35</v>
      </c>
      <c r="I12" s="93" t="s">
        <v>591</v>
      </c>
    </row>
    <row r="13" spans="1:9" x14ac:dyDescent="0.4">
      <c r="A13" s="93">
        <v>4</v>
      </c>
      <c r="B13" s="105" t="s">
        <v>549</v>
      </c>
      <c r="C13" s="210" t="s">
        <v>550</v>
      </c>
      <c r="D13" s="106">
        <v>39533</v>
      </c>
      <c r="E13" s="105" t="s">
        <v>36</v>
      </c>
      <c r="F13" s="105" t="s">
        <v>1359</v>
      </c>
      <c r="G13" s="93" t="s">
        <v>551</v>
      </c>
      <c r="H13" s="93" t="s">
        <v>37</v>
      </c>
      <c r="I13" s="93" t="s">
        <v>552</v>
      </c>
    </row>
    <row r="14" spans="1:9" x14ac:dyDescent="0.4">
      <c r="A14" s="93">
        <v>5</v>
      </c>
      <c r="B14" s="105" t="s">
        <v>492</v>
      </c>
      <c r="C14" s="210" t="s">
        <v>493</v>
      </c>
      <c r="D14" s="106">
        <v>39798</v>
      </c>
      <c r="E14" s="105" t="s">
        <v>36</v>
      </c>
      <c r="F14" s="105" t="s">
        <v>490</v>
      </c>
      <c r="G14" s="93" t="s">
        <v>494</v>
      </c>
      <c r="H14" s="93" t="s">
        <v>55</v>
      </c>
      <c r="I14" s="93" t="s">
        <v>130</v>
      </c>
    </row>
    <row r="15" spans="1:9" x14ac:dyDescent="0.4">
      <c r="A15" s="93">
        <v>6</v>
      </c>
      <c r="B15" s="105" t="s">
        <v>634</v>
      </c>
      <c r="C15" s="210" t="s">
        <v>635</v>
      </c>
      <c r="D15" s="106">
        <v>40108</v>
      </c>
      <c r="E15" s="105" t="s">
        <v>36</v>
      </c>
      <c r="F15" s="105" t="s">
        <v>631</v>
      </c>
      <c r="G15" s="93" t="s">
        <v>632</v>
      </c>
      <c r="H15" s="93" t="s">
        <v>70</v>
      </c>
      <c r="I15" s="93" t="s">
        <v>636</v>
      </c>
    </row>
    <row r="16" spans="1:9" x14ac:dyDescent="0.4">
      <c r="A16" s="93">
        <v>7</v>
      </c>
      <c r="B16" s="105" t="s">
        <v>611</v>
      </c>
      <c r="C16" s="210" t="s">
        <v>612</v>
      </c>
      <c r="D16" s="106">
        <v>40041</v>
      </c>
      <c r="E16" s="105" t="s">
        <v>613</v>
      </c>
      <c r="F16" s="105" t="s">
        <v>614</v>
      </c>
      <c r="G16" s="93" t="s">
        <v>615</v>
      </c>
      <c r="H16" s="93" t="s">
        <v>52</v>
      </c>
      <c r="I16" s="93" t="s">
        <v>616</v>
      </c>
    </row>
    <row r="17" spans="1:9" x14ac:dyDescent="0.4">
      <c r="A17" s="93">
        <v>8</v>
      </c>
      <c r="B17" s="105" t="s">
        <v>619</v>
      </c>
      <c r="C17" s="210" t="s">
        <v>620</v>
      </c>
      <c r="D17" s="106">
        <v>40368</v>
      </c>
      <c r="E17" s="105">
        <v>1</v>
      </c>
      <c r="F17" s="105" t="s">
        <v>614</v>
      </c>
      <c r="G17" s="93" t="s">
        <v>615</v>
      </c>
      <c r="H17" s="93" t="s">
        <v>52</v>
      </c>
      <c r="I17" s="93" t="s">
        <v>122</v>
      </c>
    </row>
    <row r="18" spans="1:9" x14ac:dyDescent="0.4">
      <c r="A18" s="93">
        <v>9</v>
      </c>
      <c r="B18" s="105" t="s">
        <v>584</v>
      </c>
      <c r="C18" s="210" t="s">
        <v>585</v>
      </c>
      <c r="D18" s="106">
        <v>39636</v>
      </c>
      <c r="E18" s="105" t="s">
        <v>36</v>
      </c>
      <c r="F18" s="105" t="s">
        <v>98</v>
      </c>
      <c r="G18" s="93" t="s">
        <v>434</v>
      </c>
      <c r="H18" s="93" t="s">
        <v>35</v>
      </c>
      <c r="I18" s="93" t="s">
        <v>586</v>
      </c>
    </row>
    <row r="19" spans="1:9" x14ac:dyDescent="0.4">
      <c r="A19" s="93">
        <v>10</v>
      </c>
      <c r="B19" s="105" t="s">
        <v>553</v>
      </c>
      <c r="C19" s="210" t="s">
        <v>554</v>
      </c>
      <c r="D19" s="106">
        <v>40377</v>
      </c>
      <c r="E19" s="105" t="s">
        <v>36</v>
      </c>
      <c r="F19" s="105" t="s">
        <v>1360</v>
      </c>
      <c r="G19" s="93" t="s">
        <v>555</v>
      </c>
      <c r="H19" s="93" t="s">
        <v>37</v>
      </c>
      <c r="I19" s="93" t="s">
        <v>556</v>
      </c>
    </row>
    <row r="20" spans="1:9" x14ac:dyDescent="0.4">
      <c r="A20" s="93">
        <v>11</v>
      </c>
      <c r="B20" s="105" t="s">
        <v>582</v>
      </c>
      <c r="C20" s="210" t="s">
        <v>583</v>
      </c>
      <c r="D20" s="106">
        <v>39847</v>
      </c>
      <c r="E20" s="105" t="s">
        <v>36</v>
      </c>
      <c r="F20" s="105" t="s">
        <v>98</v>
      </c>
      <c r="G20" s="93" t="s">
        <v>434</v>
      </c>
      <c r="H20" s="93" t="s">
        <v>35</v>
      </c>
      <c r="I20" s="93" t="s">
        <v>116</v>
      </c>
    </row>
    <row r="21" spans="1:9" x14ac:dyDescent="0.4">
      <c r="A21" s="93">
        <v>12</v>
      </c>
      <c r="B21" s="105" t="s">
        <v>109</v>
      </c>
      <c r="C21" s="210" t="s">
        <v>225</v>
      </c>
      <c r="D21" s="106">
        <v>40555</v>
      </c>
      <c r="E21" s="105" t="s">
        <v>36</v>
      </c>
      <c r="F21" s="105" t="s">
        <v>490</v>
      </c>
      <c r="G21" s="93" t="s">
        <v>491</v>
      </c>
      <c r="H21" s="93" t="s">
        <v>55</v>
      </c>
      <c r="I21" s="93" t="s">
        <v>165</v>
      </c>
    </row>
    <row r="22" spans="1:9" x14ac:dyDescent="0.4">
      <c r="A22" s="93">
        <v>13</v>
      </c>
      <c r="B22" s="105" t="s">
        <v>495</v>
      </c>
      <c r="C22" s="210" t="s">
        <v>496</v>
      </c>
      <c r="D22" s="106">
        <v>40154</v>
      </c>
      <c r="E22" s="105" t="s">
        <v>36</v>
      </c>
      <c r="F22" s="105" t="s">
        <v>490</v>
      </c>
      <c r="G22" s="93" t="s">
        <v>494</v>
      </c>
      <c r="H22" s="93" t="s">
        <v>55</v>
      </c>
      <c r="I22" s="93" t="s">
        <v>130</v>
      </c>
    </row>
    <row r="23" spans="1:9" x14ac:dyDescent="0.4">
      <c r="A23" s="93">
        <v>14</v>
      </c>
      <c r="B23" s="105" t="s">
        <v>621</v>
      </c>
      <c r="C23" s="210" t="s">
        <v>622</v>
      </c>
      <c r="D23" s="106">
        <v>40037</v>
      </c>
      <c r="E23" s="105" t="s">
        <v>618</v>
      </c>
      <c r="F23" s="105" t="s">
        <v>614</v>
      </c>
      <c r="G23" s="93" t="s">
        <v>615</v>
      </c>
      <c r="H23" s="93" t="s">
        <v>52</v>
      </c>
      <c r="I23" s="93" t="s">
        <v>623</v>
      </c>
    </row>
    <row r="24" spans="1:9" x14ac:dyDescent="0.4">
      <c r="A24" s="93">
        <v>15</v>
      </c>
      <c r="B24" s="105" t="s">
        <v>497</v>
      </c>
      <c r="C24" s="210" t="s">
        <v>498</v>
      </c>
      <c r="D24" s="106">
        <v>40015</v>
      </c>
      <c r="E24" s="105" t="s">
        <v>36</v>
      </c>
      <c r="F24" s="105" t="s">
        <v>490</v>
      </c>
      <c r="G24" s="93" t="s">
        <v>499</v>
      </c>
      <c r="H24" s="93" t="s">
        <v>55</v>
      </c>
      <c r="I24" s="93" t="s">
        <v>500</v>
      </c>
    </row>
    <row r="25" spans="1:9" x14ac:dyDescent="0.4">
      <c r="A25" s="93">
        <v>16</v>
      </c>
      <c r="B25" s="105" t="s">
        <v>604</v>
      </c>
      <c r="C25" s="210" t="s">
        <v>605</v>
      </c>
      <c r="D25" s="106">
        <v>39475</v>
      </c>
      <c r="E25" s="105" t="s">
        <v>36</v>
      </c>
      <c r="F25" s="105" t="s">
        <v>599</v>
      </c>
      <c r="G25" s="93" t="s">
        <v>600</v>
      </c>
      <c r="H25" s="93" t="s">
        <v>45</v>
      </c>
      <c r="I25" s="93" t="s">
        <v>601</v>
      </c>
    </row>
    <row r="26" spans="1:9" x14ac:dyDescent="0.4">
      <c r="A26" s="93">
        <v>17</v>
      </c>
      <c r="B26" s="105" t="s">
        <v>557</v>
      </c>
      <c r="C26" s="210" t="s">
        <v>558</v>
      </c>
      <c r="D26" s="106">
        <v>40315</v>
      </c>
      <c r="E26" s="105" t="s">
        <v>36</v>
      </c>
      <c r="F26" s="105" t="s">
        <v>1361</v>
      </c>
      <c r="G26" s="93" t="s">
        <v>559</v>
      </c>
      <c r="H26" s="93" t="s">
        <v>37</v>
      </c>
      <c r="I26" s="93" t="s">
        <v>140</v>
      </c>
    </row>
    <row r="27" spans="1:9" x14ac:dyDescent="0.4">
      <c r="A27" s="93">
        <v>18</v>
      </c>
      <c r="B27" s="105" t="s">
        <v>501</v>
      </c>
      <c r="C27" s="210" t="s">
        <v>502</v>
      </c>
      <c r="D27" s="106">
        <v>39940</v>
      </c>
      <c r="E27" s="105" t="s">
        <v>36</v>
      </c>
      <c r="F27" s="105" t="s">
        <v>490</v>
      </c>
      <c r="G27" s="93" t="s">
        <v>833</v>
      </c>
      <c r="H27" s="93" t="s">
        <v>55</v>
      </c>
      <c r="I27" s="93" t="s">
        <v>127</v>
      </c>
    </row>
    <row r="28" spans="1:9" x14ac:dyDescent="0.4">
      <c r="A28" s="93">
        <v>19</v>
      </c>
      <c r="B28" s="105" t="s">
        <v>110</v>
      </c>
      <c r="C28" s="210" t="s">
        <v>503</v>
      </c>
      <c r="D28" s="106">
        <v>40606</v>
      </c>
      <c r="E28" s="105" t="s">
        <v>36</v>
      </c>
      <c r="F28" s="105" t="s">
        <v>490</v>
      </c>
      <c r="G28" s="93" t="s">
        <v>504</v>
      </c>
      <c r="H28" s="93" t="s">
        <v>55</v>
      </c>
      <c r="I28" s="93" t="s">
        <v>129</v>
      </c>
    </row>
    <row r="29" spans="1:9" x14ac:dyDescent="0.4">
      <c r="A29" s="93">
        <v>20</v>
      </c>
      <c r="B29" s="105" t="s">
        <v>540</v>
      </c>
      <c r="C29" s="210" t="s">
        <v>541</v>
      </c>
      <c r="D29" s="106">
        <v>39639</v>
      </c>
      <c r="E29" s="105" t="s">
        <v>36</v>
      </c>
      <c r="F29" s="105" t="s">
        <v>99</v>
      </c>
      <c r="G29" s="93" t="s">
        <v>192</v>
      </c>
      <c r="H29" s="93" t="s">
        <v>33</v>
      </c>
      <c r="I29" s="93" t="s">
        <v>542</v>
      </c>
    </row>
    <row r="30" spans="1:9" x14ac:dyDescent="0.4">
      <c r="A30" s="93">
        <v>21</v>
      </c>
      <c r="B30" s="105" t="s">
        <v>592</v>
      </c>
      <c r="C30" s="210" t="s">
        <v>593</v>
      </c>
      <c r="D30" s="106">
        <v>39659</v>
      </c>
      <c r="E30" s="105" t="s">
        <v>36</v>
      </c>
      <c r="F30" s="105" t="s">
        <v>98</v>
      </c>
      <c r="G30" s="93" t="s">
        <v>434</v>
      </c>
      <c r="H30" s="93" t="s">
        <v>35</v>
      </c>
      <c r="I30" s="93" t="s">
        <v>594</v>
      </c>
    </row>
    <row r="31" spans="1:9" x14ac:dyDescent="0.4">
      <c r="A31" s="93">
        <v>22</v>
      </c>
      <c r="B31" s="105" t="s">
        <v>505</v>
      </c>
      <c r="C31" s="210" t="s">
        <v>506</v>
      </c>
      <c r="D31" s="106">
        <v>40490</v>
      </c>
      <c r="E31" s="105" t="s">
        <v>36</v>
      </c>
      <c r="F31" s="105" t="s">
        <v>490</v>
      </c>
      <c r="G31" s="93" t="s">
        <v>494</v>
      </c>
      <c r="H31" s="93" t="s">
        <v>55</v>
      </c>
      <c r="I31" s="93" t="s">
        <v>130</v>
      </c>
    </row>
    <row r="32" spans="1:9" x14ac:dyDescent="0.4">
      <c r="A32" s="93">
        <v>23</v>
      </c>
      <c r="B32" s="105" t="s">
        <v>543</v>
      </c>
      <c r="C32" s="210" t="s">
        <v>544</v>
      </c>
      <c r="D32" s="106">
        <v>40009</v>
      </c>
      <c r="E32" s="105" t="s">
        <v>36</v>
      </c>
      <c r="F32" s="105" t="s">
        <v>99</v>
      </c>
      <c r="G32" s="93" t="s">
        <v>192</v>
      </c>
      <c r="H32" s="93" t="s">
        <v>33</v>
      </c>
      <c r="I32" s="93" t="s">
        <v>119</v>
      </c>
    </row>
    <row r="33" spans="1:9" x14ac:dyDescent="0.4">
      <c r="A33" s="93">
        <v>24</v>
      </c>
      <c r="B33" s="105" t="s">
        <v>522</v>
      </c>
      <c r="C33" s="210" t="s">
        <v>523</v>
      </c>
      <c r="D33" s="106">
        <v>39853</v>
      </c>
      <c r="E33" s="105" t="s">
        <v>36</v>
      </c>
      <c r="F33" s="105" t="s">
        <v>524</v>
      </c>
      <c r="G33" s="93" t="s">
        <v>525</v>
      </c>
      <c r="H33" s="93" t="s">
        <v>47</v>
      </c>
      <c r="I33" s="93" t="s">
        <v>526</v>
      </c>
    </row>
    <row r="34" spans="1:9" x14ac:dyDescent="0.4">
      <c r="A34" s="93">
        <v>25</v>
      </c>
      <c r="B34" s="105" t="s">
        <v>560</v>
      </c>
      <c r="C34" s="210" t="s">
        <v>561</v>
      </c>
      <c r="D34" s="106">
        <v>39926</v>
      </c>
      <c r="E34" s="105" t="s">
        <v>475</v>
      </c>
      <c r="F34" s="105" t="s">
        <v>1362</v>
      </c>
      <c r="G34" s="93" t="s">
        <v>555</v>
      </c>
      <c r="H34" s="93" t="s">
        <v>1128</v>
      </c>
      <c r="I34" s="93" t="s">
        <v>1129</v>
      </c>
    </row>
    <row r="35" spans="1:9" x14ac:dyDescent="0.4">
      <c r="A35" s="93">
        <v>26</v>
      </c>
      <c r="B35" s="105" t="s">
        <v>562</v>
      </c>
      <c r="C35" s="210" t="s">
        <v>563</v>
      </c>
      <c r="D35" s="106">
        <v>39539</v>
      </c>
      <c r="E35" s="105" t="s">
        <v>475</v>
      </c>
      <c r="F35" s="105" t="s">
        <v>1359</v>
      </c>
      <c r="G35" s="93" t="s">
        <v>551</v>
      </c>
      <c r="H35" s="93" t="s">
        <v>37</v>
      </c>
      <c r="I35" s="93" t="s">
        <v>564</v>
      </c>
    </row>
    <row r="36" spans="1:9" x14ac:dyDescent="0.4">
      <c r="A36" s="93">
        <v>27</v>
      </c>
      <c r="B36" s="105" t="s">
        <v>545</v>
      </c>
      <c r="C36" s="210" t="s">
        <v>546</v>
      </c>
      <c r="D36" s="106">
        <v>39729</v>
      </c>
      <c r="E36" s="105" t="s">
        <v>36</v>
      </c>
      <c r="F36" s="105" t="s">
        <v>99</v>
      </c>
      <c r="G36" s="93" t="s">
        <v>192</v>
      </c>
      <c r="H36" s="93" t="s">
        <v>33</v>
      </c>
      <c r="I36" s="93" t="s">
        <v>119</v>
      </c>
    </row>
    <row r="37" spans="1:9" x14ac:dyDescent="0.4">
      <c r="A37" s="93">
        <v>28</v>
      </c>
      <c r="B37" s="105" t="s">
        <v>644</v>
      </c>
      <c r="C37" s="210" t="s">
        <v>645</v>
      </c>
      <c r="D37" s="106">
        <v>40393</v>
      </c>
      <c r="E37" s="105">
        <v>1</v>
      </c>
      <c r="F37" s="105" t="s">
        <v>148</v>
      </c>
      <c r="G37" s="93" t="s">
        <v>642</v>
      </c>
      <c r="H37" s="93" t="s">
        <v>54</v>
      </c>
      <c r="I37" s="93" t="s">
        <v>646</v>
      </c>
    </row>
    <row r="38" spans="1:9" x14ac:dyDescent="0.4">
      <c r="A38" s="93">
        <v>29</v>
      </c>
      <c r="B38" s="105" t="s">
        <v>606</v>
      </c>
      <c r="C38" s="210" t="s">
        <v>607</v>
      </c>
      <c r="D38" s="106">
        <v>40080</v>
      </c>
      <c r="E38" s="105" t="s">
        <v>36</v>
      </c>
      <c r="F38" s="105" t="s">
        <v>599</v>
      </c>
      <c r="G38" s="93" t="s">
        <v>600</v>
      </c>
      <c r="H38" s="93" t="s">
        <v>45</v>
      </c>
      <c r="I38" s="93" t="s">
        <v>601</v>
      </c>
    </row>
    <row r="39" spans="1:9" x14ac:dyDescent="0.4">
      <c r="A39" s="93">
        <v>30</v>
      </c>
      <c r="B39" s="105" t="s">
        <v>595</v>
      </c>
      <c r="C39" s="210" t="s">
        <v>596</v>
      </c>
      <c r="D39" s="106">
        <v>39949</v>
      </c>
      <c r="E39" s="105" t="s">
        <v>36</v>
      </c>
      <c r="F39" s="105" t="s">
        <v>98</v>
      </c>
      <c r="G39" s="93" t="s">
        <v>434</v>
      </c>
      <c r="H39" s="93" t="s">
        <v>35</v>
      </c>
      <c r="I39" s="93" t="s">
        <v>115</v>
      </c>
    </row>
    <row r="40" spans="1:9" x14ac:dyDescent="0.4">
      <c r="A40" s="93">
        <v>31</v>
      </c>
      <c r="B40" s="105" t="s">
        <v>637</v>
      </c>
      <c r="C40" s="210" t="s">
        <v>638</v>
      </c>
      <c r="D40" s="106">
        <v>39627</v>
      </c>
      <c r="E40" s="105" t="s">
        <v>36</v>
      </c>
      <c r="F40" s="105" t="s">
        <v>631</v>
      </c>
      <c r="G40" s="93" t="s">
        <v>632</v>
      </c>
      <c r="H40" s="93" t="s">
        <v>70</v>
      </c>
      <c r="I40" s="93" t="s">
        <v>639</v>
      </c>
    </row>
    <row r="41" spans="1:9" x14ac:dyDescent="0.4">
      <c r="A41" s="93">
        <v>32</v>
      </c>
      <c r="B41" s="105" t="s">
        <v>516</v>
      </c>
      <c r="C41" s="210" t="s">
        <v>517</v>
      </c>
      <c r="D41" s="106">
        <v>39911</v>
      </c>
      <c r="E41" s="105" t="s">
        <v>36</v>
      </c>
      <c r="F41" s="105" t="s">
        <v>518</v>
      </c>
      <c r="G41" s="93" t="s">
        <v>519</v>
      </c>
      <c r="H41" s="93" t="s">
        <v>44</v>
      </c>
      <c r="I41" s="93" t="s">
        <v>520</v>
      </c>
    </row>
    <row r="42" spans="1:9" x14ac:dyDescent="0.4">
      <c r="A42" s="93">
        <v>33</v>
      </c>
      <c r="B42" s="105" t="s">
        <v>602</v>
      </c>
      <c r="C42" s="210" t="s">
        <v>603</v>
      </c>
      <c r="D42" s="106">
        <v>39677</v>
      </c>
      <c r="E42" s="105" t="s">
        <v>36</v>
      </c>
      <c r="F42" s="105" t="s">
        <v>599</v>
      </c>
      <c r="G42" s="93" t="s">
        <v>600</v>
      </c>
      <c r="H42" s="93" t="s">
        <v>45</v>
      </c>
      <c r="I42" s="93" t="s">
        <v>601</v>
      </c>
    </row>
    <row r="43" spans="1:9" x14ac:dyDescent="0.4">
      <c r="A43" s="93">
        <v>34</v>
      </c>
      <c r="B43" s="105" t="s">
        <v>624</v>
      </c>
      <c r="C43" s="210" t="s">
        <v>625</v>
      </c>
      <c r="D43" s="106">
        <v>40116</v>
      </c>
      <c r="E43" s="105" t="s">
        <v>36</v>
      </c>
      <c r="F43" s="105" t="s">
        <v>626</v>
      </c>
      <c r="G43" s="93" t="s">
        <v>49</v>
      </c>
      <c r="H43" s="93" t="s">
        <v>50</v>
      </c>
      <c r="I43" s="93" t="s">
        <v>113</v>
      </c>
    </row>
    <row r="44" spans="1:9" x14ac:dyDescent="0.4">
      <c r="A44" s="93">
        <v>35</v>
      </c>
      <c r="B44" s="105" t="s">
        <v>101</v>
      </c>
      <c r="C44" s="210" t="s">
        <v>617</v>
      </c>
      <c r="D44" s="106">
        <v>40654</v>
      </c>
      <c r="E44" s="105" t="s">
        <v>618</v>
      </c>
      <c r="F44" s="105" t="s">
        <v>614</v>
      </c>
      <c r="G44" s="93" t="s">
        <v>615</v>
      </c>
      <c r="H44" s="93" t="s">
        <v>52</v>
      </c>
      <c r="I44" s="93" t="s">
        <v>123</v>
      </c>
    </row>
    <row r="45" spans="1:9" x14ac:dyDescent="0.4">
      <c r="A45" s="93">
        <v>36</v>
      </c>
      <c r="B45" s="105" t="s">
        <v>608</v>
      </c>
      <c r="C45" s="210" t="s">
        <v>609</v>
      </c>
      <c r="D45" s="106">
        <v>39880</v>
      </c>
      <c r="E45" s="105" t="s">
        <v>36</v>
      </c>
      <c r="F45" s="105" t="s">
        <v>599</v>
      </c>
      <c r="G45" s="93" t="s">
        <v>600</v>
      </c>
      <c r="H45" s="93" t="s">
        <v>45</v>
      </c>
      <c r="I45" s="93" t="s">
        <v>610</v>
      </c>
    </row>
    <row r="46" spans="1:9" x14ac:dyDescent="0.4">
      <c r="A46" s="93">
        <v>37</v>
      </c>
      <c r="B46" s="105" t="s">
        <v>507</v>
      </c>
      <c r="C46" s="210" t="s">
        <v>508</v>
      </c>
      <c r="D46" s="106">
        <v>40226</v>
      </c>
      <c r="E46" s="105" t="s">
        <v>36</v>
      </c>
      <c r="F46" s="105" t="s">
        <v>490</v>
      </c>
      <c r="G46" s="93" t="s">
        <v>509</v>
      </c>
      <c r="H46" s="93" t="s">
        <v>55</v>
      </c>
      <c r="I46" s="93" t="s">
        <v>510</v>
      </c>
    </row>
    <row r="47" spans="1:9" x14ac:dyDescent="0.4">
      <c r="A47" s="93">
        <v>38</v>
      </c>
      <c r="B47" s="105" t="s">
        <v>565</v>
      </c>
      <c r="C47" s="210" t="s">
        <v>566</v>
      </c>
      <c r="D47" s="106">
        <v>39730</v>
      </c>
      <c r="E47" s="105" t="s">
        <v>36</v>
      </c>
      <c r="F47" s="105" t="s">
        <v>1360</v>
      </c>
      <c r="G47" s="93" t="s">
        <v>555</v>
      </c>
      <c r="H47" s="93" t="s">
        <v>37</v>
      </c>
      <c r="I47" s="93" t="s">
        <v>567</v>
      </c>
    </row>
    <row r="48" spans="1:9" x14ac:dyDescent="0.4">
      <c r="A48" s="93">
        <v>39</v>
      </c>
      <c r="B48" s="105" t="s">
        <v>640</v>
      </c>
      <c r="C48" s="210" t="s">
        <v>641</v>
      </c>
      <c r="D48" s="106">
        <v>40089</v>
      </c>
      <c r="E48" s="105" t="s">
        <v>36</v>
      </c>
      <c r="F48" s="105" t="s">
        <v>148</v>
      </c>
      <c r="G48" s="93" t="s">
        <v>642</v>
      </c>
      <c r="H48" s="93" t="s">
        <v>54</v>
      </c>
      <c r="I48" s="93" t="s">
        <v>643</v>
      </c>
    </row>
    <row r="49" spans="1:9" x14ac:dyDescent="0.4">
      <c r="A49" s="93">
        <v>40</v>
      </c>
      <c r="B49" s="105" t="s">
        <v>568</v>
      </c>
      <c r="C49" s="210" t="s">
        <v>569</v>
      </c>
      <c r="D49" s="106">
        <v>39636</v>
      </c>
      <c r="E49" s="105">
        <v>1</v>
      </c>
      <c r="F49" s="105" t="s">
        <v>1359</v>
      </c>
      <c r="G49" s="93" t="s">
        <v>551</v>
      </c>
      <c r="H49" s="93" t="s">
        <v>37</v>
      </c>
      <c r="I49" s="93" t="s">
        <v>570</v>
      </c>
    </row>
    <row r="50" spans="1:9" x14ac:dyDescent="0.4">
      <c r="A50" s="93">
        <v>41</v>
      </c>
      <c r="B50" s="105" t="s">
        <v>587</v>
      </c>
      <c r="C50" s="210" t="s">
        <v>588</v>
      </c>
      <c r="D50" s="106">
        <v>39584</v>
      </c>
      <c r="E50" s="105" t="s">
        <v>36</v>
      </c>
      <c r="F50" s="105" t="s">
        <v>98</v>
      </c>
      <c r="G50" s="93" t="s">
        <v>434</v>
      </c>
      <c r="H50" s="93" t="s">
        <v>35</v>
      </c>
      <c r="I50" s="93" t="s">
        <v>586</v>
      </c>
    </row>
    <row r="51" spans="1:9" x14ac:dyDescent="0.4">
      <c r="A51" s="93">
        <v>42</v>
      </c>
      <c r="B51" s="105" t="s">
        <v>571</v>
      </c>
      <c r="C51" s="210" t="s">
        <v>572</v>
      </c>
      <c r="D51" s="106">
        <v>40291</v>
      </c>
      <c r="E51" s="105" t="s">
        <v>36</v>
      </c>
      <c r="F51" s="105" t="s">
        <v>1363</v>
      </c>
      <c r="G51" s="93" t="s">
        <v>573</v>
      </c>
      <c r="H51" s="93" t="s">
        <v>37</v>
      </c>
      <c r="I51" s="93" t="s">
        <v>574</v>
      </c>
    </row>
    <row r="52" spans="1:9" x14ac:dyDescent="0.4">
      <c r="A52" s="93">
        <v>43</v>
      </c>
      <c r="B52" s="105" t="s">
        <v>103</v>
      </c>
      <c r="C52" s="210" t="s">
        <v>228</v>
      </c>
      <c r="D52" s="106">
        <v>40768</v>
      </c>
      <c r="E52" s="105">
        <v>1</v>
      </c>
      <c r="F52" s="105" t="s">
        <v>518</v>
      </c>
      <c r="G52" s="93" t="s">
        <v>519</v>
      </c>
      <c r="H52" s="93" t="s">
        <v>44</v>
      </c>
      <c r="I52" s="93" t="s">
        <v>521</v>
      </c>
    </row>
    <row r="53" spans="1:9" x14ac:dyDescent="0.4">
      <c r="A53" s="93">
        <v>44</v>
      </c>
      <c r="B53" s="105" t="s">
        <v>547</v>
      </c>
      <c r="C53" s="210" t="s">
        <v>548</v>
      </c>
      <c r="D53" s="106">
        <v>39936</v>
      </c>
      <c r="E53" s="105" t="s">
        <v>36</v>
      </c>
      <c r="F53" s="105" t="s">
        <v>99</v>
      </c>
      <c r="G53" s="93" t="s">
        <v>192</v>
      </c>
      <c r="H53" s="93" t="s">
        <v>33</v>
      </c>
      <c r="I53" s="93" t="s">
        <v>119</v>
      </c>
    </row>
    <row r="54" spans="1:9" x14ac:dyDescent="0.4">
      <c r="A54" s="93">
        <v>45</v>
      </c>
      <c r="B54" s="105" t="s">
        <v>511</v>
      </c>
      <c r="C54" s="210" t="s">
        <v>512</v>
      </c>
      <c r="D54" s="106">
        <v>39799</v>
      </c>
      <c r="E54" s="105" t="s">
        <v>36</v>
      </c>
      <c r="F54" s="105" t="s">
        <v>490</v>
      </c>
      <c r="G54" s="93" t="s">
        <v>491</v>
      </c>
      <c r="H54" s="93" t="s">
        <v>55</v>
      </c>
      <c r="I54" s="93" t="s">
        <v>165</v>
      </c>
    </row>
    <row r="55" spans="1:9" x14ac:dyDescent="0.4">
      <c r="A55" s="93">
        <v>46</v>
      </c>
      <c r="B55" s="105" t="s">
        <v>530</v>
      </c>
      <c r="C55" s="210" t="s">
        <v>531</v>
      </c>
      <c r="D55" s="106">
        <v>39463</v>
      </c>
      <c r="E55" s="105" t="s">
        <v>36</v>
      </c>
      <c r="F55" s="105" t="s">
        <v>528</v>
      </c>
      <c r="G55" s="93" t="s">
        <v>437</v>
      </c>
      <c r="H55" s="93" t="s">
        <v>40</v>
      </c>
      <c r="I55" s="93" t="s">
        <v>532</v>
      </c>
    </row>
    <row r="56" spans="1:9" x14ac:dyDescent="0.4">
      <c r="A56" s="93">
        <v>47</v>
      </c>
      <c r="B56" s="105" t="s">
        <v>533</v>
      </c>
      <c r="C56" s="210" t="s">
        <v>534</v>
      </c>
      <c r="D56" s="106">
        <v>40520</v>
      </c>
      <c r="E56" s="105" t="s">
        <v>36</v>
      </c>
      <c r="F56" s="105" t="s">
        <v>528</v>
      </c>
      <c r="G56" s="93" t="s">
        <v>437</v>
      </c>
      <c r="H56" s="93" t="s">
        <v>40</v>
      </c>
      <c r="I56" s="93" t="s">
        <v>124</v>
      </c>
    </row>
    <row r="57" spans="1:9" x14ac:dyDescent="0.4">
      <c r="A57" s="93">
        <v>48</v>
      </c>
      <c r="B57" s="105" t="s">
        <v>575</v>
      </c>
      <c r="C57" s="210" t="s">
        <v>576</v>
      </c>
      <c r="D57" s="106">
        <v>39721</v>
      </c>
      <c r="E57" s="105" t="s">
        <v>475</v>
      </c>
      <c r="F57" s="105" t="s">
        <v>1360</v>
      </c>
      <c r="G57" s="93" t="s">
        <v>555</v>
      </c>
      <c r="H57" s="93" t="s">
        <v>37</v>
      </c>
      <c r="I57" s="93" t="s">
        <v>117</v>
      </c>
    </row>
    <row r="58" spans="1:9" x14ac:dyDescent="0.4">
      <c r="A58" s="93">
        <v>49</v>
      </c>
      <c r="B58" s="105" t="s">
        <v>629</v>
      </c>
      <c r="C58" s="210" t="s">
        <v>630</v>
      </c>
      <c r="D58" s="106">
        <v>39681</v>
      </c>
      <c r="E58" s="105" t="s">
        <v>36</v>
      </c>
      <c r="F58" s="105" t="s">
        <v>631</v>
      </c>
      <c r="G58" s="93" t="s">
        <v>632</v>
      </c>
      <c r="H58" s="93" t="s">
        <v>70</v>
      </c>
      <c r="I58" s="93" t="s">
        <v>633</v>
      </c>
    </row>
    <row r="59" spans="1:9" x14ac:dyDescent="0.4">
      <c r="A59" s="93">
        <v>50</v>
      </c>
      <c r="B59" s="105" t="s">
        <v>767</v>
      </c>
      <c r="C59" s="210" t="s">
        <v>768</v>
      </c>
      <c r="D59" s="106">
        <v>39965</v>
      </c>
      <c r="E59" s="105" t="s">
        <v>36</v>
      </c>
      <c r="F59" s="105" t="s">
        <v>98</v>
      </c>
      <c r="G59" s="105" t="s">
        <v>434</v>
      </c>
      <c r="H59" s="105" t="s">
        <v>35</v>
      </c>
      <c r="I59" s="105" t="s">
        <v>762</v>
      </c>
    </row>
    <row r="60" spans="1:9" x14ac:dyDescent="0.4">
      <c r="A60" s="93">
        <v>51</v>
      </c>
      <c r="B60" s="105" t="s">
        <v>577</v>
      </c>
      <c r="C60" s="210" t="s">
        <v>578</v>
      </c>
      <c r="D60" s="106">
        <v>39538</v>
      </c>
      <c r="E60" s="105" t="s">
        <v>36</v>
      </c>
      <c r="F60" s="105" t="s">
        <v>1364</v>
      </c>
      <c r="G60" s="93" t="s">
        <v>555</v>
      </c>
      <c r="H60" s="93" t="s">
        <v>37</v>
      </c>
      <c r="I60" s="93" t="s">
        <v>567</v>
      </c>
    </row>
    <row r="61" spans="1:9" x14ac:dyDescent="0.4">
      <c r="A61" s="93">
        <v>52</v>
      </c>
      <c r="B61" s="105" t="s">
        <v>579</v>
      </c>
      <c r="C61" s="210" t="s">
        <v>580</v>
      </c>
      <c r="D61" s="106">
        <v>40487</v>
      </c>
      <c r="E61" s="105" t="s">
        <v>36</v>
      </c>
      <c r="F61" s="105" t="s">
        <v>1360</v>
      </c>
      <c r="G61" s="93" t="s">
        <v>555</v>
      </c>
      <c r="H61" s="93" t="s">
        <v>37</v>
      </c>
      <c r="I61" s="93" t="s">
        <v>581</v>
      </c>
    </row>
    <row r="62" spans="1:9" ht="36" x14ac:dyDescent="0.4">
      <c r="A62" s="93">
        <v>53</v>
      </c>
      <c r="B62" s="105" t="s">
        <v>535</v>
      </c>
      <c r="C62" s="210" t="s">
        <v>536</v>
      </c>
      <c r="D62" s="106">
        <v>39875</v>
      </c>
      <c r="E62" s="105">
        <v>1</v>
      </c>
      <c r="F62" s="211" t="s">
        <v>1121</v>
      </c>
      <c r="G62" s="93" t="s">
        <v>537</v>
      </c>
      <c r="H62" s="93" t="s">
        <v>538</v>
      </c>
      <c r="I62" s="93" t="s">
        <v>539</v>
      </c>
    </row>
    <row r="63" spans="1:9" x14ac:dyDescent="0.4">
      <c r="A63" s="93">
        <v>54</v>
      </c>
      <c r="B63" s="105" t="s">
        <v>513</v>
      </c>
      <c r="C63" s="210" t="s">
        <v>514</v>
      </c>
      <c r="D63" s="106">
        <v>40180</v>
      </c>
      <c r="E63" s="105" t="s">
        <v>36</v>
      </c>
      <c r="F63" s="105" t="s">
        <v>490</v>
      </c>
      <c r="G63" s="93" t="s">
        <v>504</v>
      </c>
      <c r="H63" s="93" t="s">
        <v>55</v>
      </c>
      <c r="I63" s="93" t="s">
        <v>515</v>
      </c>
    </row>
    <row r="64" spans="1:9" x14ac:dyDescent="0.4">
      <c r="A64" s="93">
        <v>55</v>
      </c>
      <c r="B64" s="105" t="s">
        <v>627</v>
      </c>
      <c r="C64" s="210" t="s">
        <v>628</v>
      </c>
      <c r="D64" s="106">
        <v>39527</v>
      </c>
      <c r="E64" s="105" t="s">
        <v>475</v>
      </c>
      <c r="F64" s="105" t="s">
        <v>626</v>
      </c>
      <c r="G64" s="93" t="s">
        <v>49</v>
      </c>
      <c r="H64" s="93" t="s">
        <v>50</v>
      </c>
      <c r="I64" s="93" t="s">
        <v>114</v>
      </c>
    </row>
    <row r="65" spans="1:9" x14ac:dyDescent="0.4">
      <c r="A65" s="93">
        <v>56</v>
      </c>
      <c r="B65" s="105" t="s">
        <v>111</v>
      </c>
      <c r="C65" s="210" t="s">
        <v>223</v>
      </c>
      <c r="D65" s="106">
        <v>40625</v>
      </c>
      <c r="E65" s="105" t="s">
        <v>36</v>
      </c>
      <c r="F65" s="105" t="s">
        <v>490</v>
      </c>
      <c r="G65" s="93" t="s">
        <v>494</v>
      </c>
      <c r="H65" s="93" t="s">
        <v>55</v>
      </c>
      <c r="I65" s="93" t="s">
        <v>130</v>
      </c>
    </row>
    <row r="66" spans="1:9" x14ac:dyDescent="0.4">
      <c r="A66" s="93">
        <v>57</v>
      </c>
      <c r="B66" s="105" t="s">
        <v>597</v>
      </c>
      <c r="C66" s="210" t="s">
        <v>598</v>
      </c>
      <c r="D66" s="106">
        <v>39520</v>
      </c>
      <c r="E66" s="105" t="s">
        <v>36</v>
      </c>
      <c r="F66" s="105" t="s">
        <v>599</v>
      </c>
      <c r="G66" s="93" t="s">
        <v>600</v>
      </c>
      <c r="H66" s="93" t="s">
        <v>45</v>
      </c>
      <c r="I66" s="93" t="s">
        <v>601</v>
      </c>
    </row>
    <row r="68" spans="1:9" ht="41.5" customHeight="1" x14ac:dyDescent="0.4">
      <c r="B68" s="92" t="s">
        <v>13</v>
      </c>
      <c r="C68" s="92"/>
      <c r="I68" s="91" t="s">
        <v>464</v>
      </c>
    </row>
  </sheetData>
  <autoFilter ref="A9:I66">
    <sortState ref="A10:I66">
      <sortCondition ref="C9:C66"/>
    </sortState>
  </autoFilter>
  <sortState ref="B9:I68">
    <sortCondition ref="C9:C68"/>
  </sortState>
  <mergeCells count="7">
    <mergeCell ref="A1:I1"/>
    <mergeCell ref="A8:I8"/>
    <mergeCell ref="A2:I2"/>
    <mergeCell ref="A3:I3"/>
    <mergeCell ref="A4:I4"/>
    <mergeCell ref="A7:I7"/>
    <mergeCell ref="A5:I5"/>
  </mergeCells>
  <pageMargins left="0.19685039370078741" right="0.19685039370078741" top="0.19685039370078741" bottom="0.19685039370078741" header="0.31496062992125984" footer="0.31496062992125984"/>
  <pageSetup paperSize="9" scale="3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79"/>
  <sheetViews>
    <sheetView topLeftCell="B1" zoomScale="70" zoomScaleNormal="70" workbookViewId="0">
      <selection sqref="A1:I1"/>
    </sheetView>
  </sheetViews>
  <sheetFormatPr defaultColWidth="21.81640625" defaultRowHeight="15.5" x14ac:dyDescent="0.35"/>
  <cols>
    <col min="1" max="1" width="4.453125" style="98" customWidth="1"/>
    <col min="2" max="2" width="18.1796875" style="98" customWidth="1"/>
    <col min="3" max="3" width="36.36328125" style="97" bestFit="1" customWidth="1"/>
    <col min="4" max="4" width="17.453125" style="97" bestFit="1" customWidth="1"/>
    <col min="5" max="5" width="15.1796875" style="97" bestFit="1" customWidth="1"/>
    <col min="6" max="6" width="76.90625" style="97" customWidth="1"/>
    <col min="7" max="7" width="27.1796875" style="97" bestFit="1" customWidth="1"/>
    <col min="8" max="8" width="14.90625" style="97" bestFit="1" customWidth="1"/>
    <col min="9" max="9" width="41" style="97" bestFit="1" customWidth="1"/>
    <col min="10" max="254" width="9.1796875" style="97" customWidth="1"/>
    <col min="255" max="255" width="4.81640625" style="97" customWidth="1"/>
    <col min="256" max="16384" width="21.81640625" style="97"/>
  </cols>
  <sheetData>
    <row r="1" spans="1:9" x14ac:dyDescent="0.35">
      <c r="A1" s="402" t="s">
        <v>203</v>
      </c>
      <c r="B1" s="402"/>
      <c r="C1" s="402"/>
      <c r="D1" s="402"/>
      <c r="E1" s="402"/>
      <c r="F1" s="402"/>
      <c r="G1" s="402"/>
      <c r="H1" s="402"/>
      <c r="I1" s="402"/>
    </row>
    <row r="2" spans="1:9" x14ac:dyDescent="0.35">
      <c r="A2" s="404" t="s">
        <v>89</v>
      </c>
      <c r="B2" s="404"/>
      <c r="C2" s="404"/>
      <c r="D2" s="404"/>
      <c r="E2" s="404"/>
      <c r="F2" s="404"/>
      <c r="G2" s="404"/>
      <c r="H2" s="404"/>
      <c r="I2" s="404"/>
    </row>
    <row r="3" spans="1:9" x14ac:dyDescent="0.35">
      <c r="A3" s="404" t="s">
        <v>94</v>
      </c>
      <c r="B3" s="404"/>
      <c r="C3" s="404"/>
      <c r="D3" s="404"/>
      <c r="E3" s="404"/>
      <c r="F3" s="404"/>
      <c r="G3" s="404"/>
      <c r="H3" s="404"/>
      <c r="I3" s="404"/>
    </row>
    <row r="4" spans="1:9" ht="22.5" x14ac:dyDescent="0.35">
      <c r="A4" s="400" t="s">
        <v>821</v>
      </c>
      <c r="B4" s="400"/>
      <c r="C4" s="400"/>
      <c r="D4" s="400"/>
      <c r="E4" s="400"/>
      <c r="F4" s="400"/>
      <c r="G4" s="400"/>
      <c r="H4" s="400"/>
      <c r="I4" s="400"/>
    </row>
    <row r="5" spans="1:9" ht="18" x14ac:dyDescent="0.35">
      <c r="A5" s="401" t="s">
        <v>1113</v>
      </c>
      <c r="B5" s="401"/>
      <c r="C5" s="401"/>
      <c r="D5" s="401"/>
      <c r="E5" s="401"/>
      <c r="F5" s="401"/>
      <c r="G5" s="401"/>
      <c r="H5" s="401"/>
      <c r="I5" s="401"/>
    </row>
    <row r="6" spans="1:9" ht="18" customHeight="1" x14ac:dyDescent="0.35">
      <c r="A6" s="401" t="s">
        <v>819</v>
      </c>
      <c r="B6" s="401"/>
      <c r="C6" s="401"/>
      <c r="D6" s="401"/>
      <c r="E6" s="401"/>
      <c r="F6" s="401"/>
      <c r="G6" s="401"/>
      <c r="H6" s="401"/>
      <c r="I6" s="401"/>
    </row>
    <row r="7" spans="1:9" x14ac:dyDescent="0.35">
      <c r="A7" s="405" t="s">
        <v>452</v>
      </c>
      <c r="B7" s="405"/>
      <c r="C7" s="405"/>
      <c r="D7" s="405"/>
      <c r="E7" s="405"/>
      <c r="F7" s="405"/>
      <c r="G7" s="405"/>
      <c r="H7" s="405"/>
      <c r="I7" s="405"/>
    </row>
    <row r="8" spans="1:9" x14ac:dyDescent="0.35">
      <c r="A8" s="403" t="s">
        <v>832</v>
      </c>
      <c r="B8" s="403"/>
      <c r="C8" s="403"/>
      <c r="D8" s="403"/>
      <c r="E8" s="403"/>
      <c r="F8" s="403"/>
      <c r="G8" s="403"/>
      <c r="H8" s="403"/>
      <c r="I8" s="403"/>
    </row>
    <row r="9" spans="1:9" ht="32.25" customHeight="1" x14ac:dyDescent="0.35">
      <c r="A9" s="102" t="s">
        <v>15</v>
      </c>
      <c r="B9" s="102" t="s">
        <v>27</v>
      </c>
      <c r="C9" s="102" t="s">
        <v>16</v>
      </c>
      <c r="D9" s="104" t="s">
        <v>28</v>
      </c>
      <c r="E9" s="103" t="s">
        <v>29</v>
      </c>
      <c r="F9" s="102" t="s">
        <v>30</v>
      </c>
      <c r="G9" s="103" t="s">
        <v>91</v>
      </c>
      <c r="H9" s="102" t="s">
        <v>20</v>
      </c>
      <c r="I9" s="102" t="s">
        <v>31</v>
      </c>
    </row>
    <row r="10" spans="1:9" x14ac:dyDescent="0.35">
      <c r="A10" s="101">
        <v>1</v>
      </c>
      <c r="B10" s="67" t="s">
        <v>803</v>
      </c>
      <c r="C10" s="213" t="s">
        <v>686</v>
      </c>
      <c r="D10" s="107">
        <v>39848</v>
      </c>
      <c r="E10" s="67" t="s">
        <v>36</v>
      </c>
      <c r="F10" s="67" t="s">
        <v>528</v>
      </c>
      <c r="G10" s="67" t="s">
        <v>437</v>
      </c>
      <c r="H10" s="67" t="s">
        <v>40</v>
      </c>
      <c r="I10" s="67" t="s">
        <v>687</v>
      </c>
    </row>
    <row r="11" spans="1:9" x14ac:dyDescent="0.35">
      <c r="A11" s="101">
        <v>2</v>
      </c>
      <c r="B11" s="67" t="s">
        <v>672</v>
      </c>
      <c r="C11" s="213" t="s">
        <v>673</v>
      </c>
      <c r="D11" s="107">
        <v>39912</v>
      </c>
      <c r="E11" s="67" t="s">
        <v>36</v>
      </c>
      <c r="F11" s="67" t="s">
        <v>490</v>
      </c>
      <c r="G11" s="67" t="s">
        <v>509</v>
      </c>
      <c r="H11" s="67" t="s">
        <v>55</v>
      </c>
      <c r="I11" s="67" t="s">
        <v>510</v>
      </c>
    </row>
    <row r="12" spans="1:9" x14ac:dyDescent="0.35">
      <c r="A12" s="101">
        <v>3</v>
      </c>
      <c r="B12" s="67" t="s">
        <v>775</v>
      </c>
      <c r="C12" s="213" t="s">
        <v>776</v>
      </c>
      <c r="D12" s="107">
        <v>39918</v>
      </c>
      <c r="E12" s="67" t="s">
        <v>36</v>
      </c>
      <c r="F12" s="67" t="s">
        <v>599</v>
      </c>
      <c r="G12" s="67" t="s">
        <v>600</v>
      </c>
      <c r="H12" s="67" t="s">
        <v>45</v>
      </c>
      <c r="I12" s="67" t="s">
        <v>601</v>
      </c>
    </row>
    <row r="13" spans="1:9" x14ac:dyDescent="0.35">
      <c r="A13" s="101">
        <v>4</v>
      </c>
      <c r="B13" s="67" t="s">
        <v>769</v>
      </c>
      <c r="C13" s="213" t="s">
        <v>770</v>
      </c>
      <c r="D13" s="107">
        <v>39741</v>
      </c>
      <c r="E13" s="67" t="s">
        <v>36</v>
      </c>
      <c r="F13" s="67" t="s">
        <v>98</v>
      </c>
      <c r="G13" s="67" t="s">
        <v>434</v>
      </c>
      <c r="H13" s="67" t="s">
        <v>35</v>
      </c>
      <c r="I13" s="67" t="s">
        <v>115</v>
      </c>
    </row>
    <row r="14" spans="1:9" x14ac:dyDescent="0.35">
      <c r="A14" s="101">
        <v>5</v>
      </c>
      <c r="B14" s="67" t="s">
        <v>789</v>
      </c>
      <c r="C14" s="213" t="s">
        <v>790</v>
      </c>
      <c r="D14" s="107">
        <v>39975</v>
      </c>
      <c r="E14" s="67" t="s">
        <v>618</v>
      </c>
      <c r="F14" s="67" t="s">
        <v>614</v>
      </c>
      <c r="G14" s="67" t="s">
        <v>615</v>
      </c>
      <c r="H14" s="67" t="s">
        <v>52</v>
      </c>
      <c r="I14" s="67" t="s">
        <v>791</v>
      </c>
    </row>
    <row r="15" spans="1:9" x14ac:dyDescent="0.35">
      <c r="A15" s="101">
        <v>6</v>
      </c>
      <c r="B15" s="67" t="s">
        <v>648</v>
      </c>
      <c r="C15" s="213" t="s">
        <v>649</v>
      </c>
      <c r="D15" s="107">
        <v>40271</v>
      </c>
      <c r="E15" s="67" t="s">
        <v>36</v>
      </c>
      <c r="F15" s="67" t="s">
        <v>490</v>
      </c>
      <c r="G15" s="67" t="s">
        <v>494</v>
      </c>
      <c r="H15" s="67" t="s">
        <v>55</v>
      </c>
      <c r="I15" s="67" t="s">
        <v>130</v>
      </c>
    </row>
    <row r="16" spans="1:9" x14ac:dyDescent="0.35">
      <c r="A16" s="101">
        <v>7</v>
      </c>
      <c r="B16" s="67" t="s">
        <v>754</v>
      </c>
      <c r="C16" s="213" t="s">
        <v>755</v>
      </c>
      <c r="D16" s="107">
        <v>39804</v>
      </c>
      <c r="E16" s="67" t="s">
        <v>36</v>
      </c>
      <c r="F16" s="67" t="s">
        <v>98</v>
      </c>
      <c r="G16" s="67" t="s">
        <v>434</v>
      </c>
      <c r="H16" s="67" t="s">
        <v>35</v>
      </c>
      <c r="I16" s="67" t="s">
        <v>139</v>
      </c>
    </row>
    <row r="17" spans="1:9" x14ac:dyDescent="0.35">
      <c r="A17" s="101">
        <v>8</v>
      </c>
      <c r="B17" s="67" t="s">
        <v>726</v>
      </c>
      <c r="C17" s="213" t="s">
        <v>727</v>
      </c>
      <c r="D17" s="107">
        <v>40113</v>
      </c>
      <c r="E17" s="67" t="s">
        <v>36</v>
      </c>
      <c r="F17" s="67" t="s">
        <v>1365</v>
      </c>
      <c r="G17" s="67" t="s">
        <v>728</v>
      </c>
      <c r="H17" s="67" t="s">
        <v>37</v>
      </c>
      <c r="I17" s="67" t="s">
        <v>729</v>
      </c>
    </row>
    <row r="18" spans="1:9" x14ac:dyDescent="0.35">
      <c r="A18" s="101">
        <v>9</v>
      </c>
      <c r="B18" s="67" t="s">
        <v>756</v>
      </c>
      <c r="C18" s="213" t="s">
        <v>757</v>
      </c>
      <c r="D18" s="107">
        <v>40013</v>
      </c>
      <c r="E18" s="67" t="s">
        <v>36</v>
      </c>
      <c r="F18" s="67" t="s">
        <v>98</v>
      </c>
      <c r="G18" s="67" t="s">
        <v>434</v>
      </c>
      <c r="H18" s="67" t="s">
        <v>35</v>
      </c>
      <c r="I18" s="67" t="s">
        <v>116</v>
      </c>
    </row>
    <row r="19" spans="1:9" x14ac:dyDescent="0.35">
      <c r="A19" s="101">
        <v>10</v>
      </c>
      <c r="B19" s="67" t="s">
        <v>730</v>
      </c>
      <c r="C19" s="213" t="s">
        <v>731</v>
      </c>
      <c r="D19" s="107">
        <v>39932</v>
      </c>
      <c r="E19" s="67" t="s">
        <v>36</v>
      </c>
      <c r="F19" s="67" t="s">
        <v>1365</v>
      </c>
      <c r="G19" s="67" t="s">
        <v>728</v>
      </c>
      <c r="H19" s="67" t="s">
        <v>37</v>
      </c>
      <c r="I19" s="67" t="s">
        <v>729</v>
      </c>
    </row>
    <row r="20" spans="1:9" x14ac:dyDescent="0.35">
      <c r="A20" s="101">
        <v>11</v>
      </c>
      <c r="B20" s="67" t="s">
        <v>166</v>
      </c>
      <c r="C20" s="213" t="s">
        <v>230</v>
      </c>
      <c r="D20" s="107">
        <v>40633</v>
      </c>
      <c r="E20" s="67" t="s">
        <v>36</v>
      </c>
      <c r="F20" s="67" t="s">
        <v>490</v>
      </c>
      <c r="G20" s="67" t="s">
        <v>494</v>
      </c>
      <c r="H20" s="67" t="s">
        <v>55</v>
      </c>
      <c r="I20" s="67" t="s">
        <v>130</v>
      </c>
    </row>
    <row r="21" spans="1:9" x14ac:dyDescent="0.35">
      <c r="A21" s="101">
        <v>12</v>
      </c>
      <c r="B21" s="67" t="s">
        <v>147</v>
      </c>
      <c r="C21" s="213" t="s">
        <v>236</v>
      </c>
      <c r="D21" s="107">
        <v>40548</v>
      </c>
      <c r="E21" s="67">
        <v>1</v>
      </c>
      <c r="F21" s="67" t="s">
        <v>148</v>
      </c>
      <c r="G21" s="67" t="s">
        <v>642</v>
      </c>
      <c r="H21" s="67" t="s">
        <v>54</v>
      </c>
      <c r="I21" s="67" t="s">
        <v>802</v>
      </c>
    </row>
    <row r="22" spans="1:9" x14ac:dyDescent="0.35">
      <c r="A22" s="101">
        <v>13</v>
      </c>
      <c r="B22" s="67" t="s">
        <v>705</v>
      </c>
      <c r="C22" s="213" t="s">
        <v>706</v>
      </c>
      <c r="D22" s="107">
        <v>40041</v>
      </c>
      <c r="E22" s="67" t="s">
        <v>475</v>
      </c>
      <c r="F22" s="67" t="s">
        <v>99</v>
      </c>
      <c r="G22" s="67" t="s">
        <v>192</v>
      </c>
      <c r="H22" s="67" t="s">
        <v>33</v>
      </c>
      <c r="I22" s="67" t="s">
        <v>707</v>
      </c>
    </row>
    <row r="23" spans="1:9" x14ac:dyDescent="0.35">
      <c r="A23" s="101">
        <v>14</v>
      </c>
      <c r="B23" s="67" t="s">
        <v>688</v>
      </c>
      <c r="C23" s="213" t="s">
        <v>689</v>
      </c>
      <c r="D23" s="107">
        <v>39770</v>
      </c>
      <c r="E23" s="67" t="s">
        <v>475</v>
      </c>
      <c r="F23" s="67" t="s">
        <v>528</v>
      </c>
      <c r="G23" s="67" t="s">
        <v>437</v>
      </c>
      <c r="H23" s="67" t="s">
        <v>40</v>
      </c>
      <c r="I23" s="67" t="s">
        <v>690</v>
      </c>
    </row>
    <row r="24" spans="1:9" x14ac:dyDescent="0.35">
      <c r="A24" s="101">
        <v>15</v>
      </c>
      <c r="B24" s="67" t="s">
        <v>149</v>
      </c>
      <c r="C24" s="213" t="s">
        <v>235</v>
      </c>
      <c r="D24" s="107">
        <v>40781</v>
      </c>
      <c r="E24" s="67" t="s">
        <v>36</v>
      </c>
      <c r="F24" s="67" t="s">
        <v>148</v>
      </c>
      <c r="G24" s="67" t="s">
        <v>642</v>
      </c>
      <c r="H24" s="67" t="s">
        <v>54</v>
      </c>
      <c r="I24" s="67" t="s">
        <v>151</v>
      </c>
    </row>
    <row r="25" spans="1:9" x14ac:dyDescent="0.35">
      <c r="A25" s="101">
        <v>16</v>
      </c>
      <c r="B25" s="67" t="s">
        <v>799</v>
      </c>
      <c r="C25" s="213" t="s">
        <v>800</v>
      </c>
      <c r="D25" s="107">
        <v>40259</v>
      </c>
      <c r="E25" s="67" t="s">
        <v>36</v>
      </c>
      <c r="F25" s="67" t="s">
        <v>148</v>
      </c>
      <c r="G25" s="67" t="s">
        <v>642</v>
      </c>
      <c r="H25" s="67" t="s">
        <v>54</v>
      </c>
      <c r="I25" s="67" t="s">
        <v>801</v>
      </c>
    </row>
    <row r="26" spans="1:9" x14ac:dyDescent="0.35">
      <c r="A26" s="101">
        <v>17</v>
      </c>
      <c r="B26" s="67" t="s">
        <v>786</v>
      </c>
      <c r="C26" s="213" t="s">
        <v>787</v>
      </c>
      <c r="D26" s="107">
        <v>40442</v>
      </c>
      <c r="E26" s="67" t="s">
        <v>618</v>
      </c>
      <c r="F26" s="67" t="s">
        <v>614</v>
      </c>
      <c r="G26" s="67" t="s">
        <v>615</v>
      </c>
      <c r="H26" s="67" t="s">
        <v>52</v>
      </c>
      <c r="I26" s="67" t="s">
        <v>788</v>
      </c>
    </row>
    <row r="27" spans="1:9" x14ac:dyDescent="0.35">
      <c r="A27" s="101">
        <v>18</v>
      </c>
      <c r="B27" s="67" t="s">
        <v>691</v>
      </c>
      <c r="C27" s="213" t="s">
        <v>692</v>
      </c>
      <c r="D27" s="107">
        <v>39675</v>
      </c>
      <c r="E27" s="67" t="s">
        <v>36</v>
      </c>
      <c r="F27" s="67" t="s">
        <v>528</v>
      </c>
      <c r="G27" s="67" t="s">
        <v>437</v>
      </c>
      <c r="H27" s="67" t="s">
        <v>40</v>
      </c>
      <c r="I27" s="67" t="s">
        <v>693</v>
      </c>
    </row>
    <row r="28" spans="1:9" x14ac:dyDescent="0.35">
      <c r="A28" s="101">
        <v>19</v>
      </c>
      <c r="B28" s="67" t="s">
        <v>674</v>
      </c>
      <c r="C28" s="213" t="s">
        <v>675</v>
      </c>
      <c r="D28" s="107">
        <v>39738</v>
      </c>
      <c r="E28" s="67" t="s">
        <v>36</v>
      </c>
      <c r="F28" s="67" t="s">
        <v>518</v>
      </c>
      <c r="G28" s="67" t="s">
        <v>519</v>
      </c>
      <c r="H28" s="67" t="s">
        <v>44</v>
      </c>
      <c r="I28" s="67" t="s">
        <v>676</v>
      </c>
    </row>
    <row r="29" spans="1:9" x14ac:dyDescent="0.35">
      <c r="A29" s="101">
        <v>20</v>
      </c>
      <c r="B29" s="67" t="s">
        <v>797</v>
      </c>
      <c r="C29" s="213" t="s">
        <v>798</v>
      </c>
      <c r="D29" s="107">
        <v>39949</v>
      </c>
      <c r="E29" s="67" t="s">
        <v>36</v>
      </c>
      <c r="F29" s="67" t="s">
        <v>148</v>
      </c>
      <c r="G29" s="67" t="s">
        <v>642</v>
      </c>
      <c r="H29" s="67" t="s">
        <v>54</v>
      </c>
      <c r="I29" s="67" t="s">
        <v>151</v>
      </c>
    </row>
    <row r="30" spans="1:9" x14ac:dyDescent="0.35">
      <c r="A30" s="101">
        <v>21</v>
      </c>
      <c r="B30" s="67" t="s">
        <v>141</v>
      </c>
      <c r="C30" s="213" t="s">
        <v>238</v>
      </c>
      <c r="D30" s="107">
        <v>40627</v>
      </c>
      <c r="E30" s="67" t="s">
        <v>36</v>
      </c>
      <c r="F30" s="67" t="s">
        <v>99</v>
      </c>
      <c r="G30" s="67" t="s">
        <v>192</v>
      </c>
      <c r="H30" s="67" t="s">
        <v>33</v>
      </c>
      <c r="I30" s="67" t="s">
        <v>143</v>
      </c>
    </row>
    <row r="31" spans="1:9" x14ac:dyDescent="0.35">
      <c r="A31" s="101">
        <v>22</v>
      </c>
      <c r="B31" s="67" t="s">
        <v>712</v>
      </c>
      <c r="C31" s="213" t="s">
        <v>713</v>
      </c>
      <c r="D31" s="107">
        <v>39860</v>
      </c>
      <c r="E31" s="67" t="s">
        <v>36</v>
      </c>
      <c r="F31" s="67" t="s">
        <v>99</v>
      </c>
      <c r="G31" s="67" t="s">
        <v>192</v>
      </c>
      <c r="H31" s="67" t="s">
        <v>33</v>
      </c>
      <c r="I31" s="67" t="s">
        <v>119</v>
      </c>
    </row>
    <row r="32" spans="1:9" x14ac:dyDescent="0.35">
      <c r="A32" s="101">
        <v>23</v>
      </c>
      <c r="B32" s="67" t="s">
        <v>732</v>
      </c>
      <c r="C32" s="213" t="s">
        <v>733</v>
      </c>
      <c r="D32" s="107">
        <v>40095</v>
      </c>
      <c r="E32" s="67" t="s">
        <v>36</v>
      </c>
      <c r="F32" s="67" t="s">
        <v>1363</v>
      </c>
      <c r="G32" s="67" t="s">
        <v>573</v>
      </c>
      <c r="H32" s="67" t="s">
        <v>37</v>
      </c>
      <c r="I32" s="67" t="s">
        <v>581</v>
      </c>
    </row>
    <row r="33" spans="1:9" x14ac:dyDescent="0.35">
      <c r="A33" s="101">
        <v>24</v>
      </c>
      <c r="B33" s="67" t="s">
        <v>734</v>
      </c>
      <c r="C33" s="213" t="s">
        <v>735</v>
      </c>
      <c r="D33" s="107">
        <v>39894</v>
      </c>
      <c r="E33" s="67">
        <v>1</v>
      </c>
      <c r="F33" s="67" t="s">
        <v>1366</v>
      </c>
      <c r="G33" s="67" t="s">
        <v>736</v>
      </c>
      <c r="H33" s="67" t="s">
        <v>37</v>
      </c>
      <c r="I33" s="67" t="s">
        <v>737</v>
      </c>
    </row>
    <row r="34" spans="1:9" x14ac:dyDescent="0.35">
      <c r="A34" s="101">
        <v>25</v>
      </c>
      <c r="B34" s="67" t="s">
        <v>763</v>
      </c>
      <c r="C34" s="213" t="s">
        <v>764</v>
      </c>
      <c r="D34" s="107">
        <v>40019</v>
      </c>
      <c r="E34" s="67" t="s">
        <v>36</v>
      </c>
      <c r="F34" s="67" t="s">
        <v>98</v>
      </c>
      <c r="G34" s="67" t="s">
        <v>434</v>
      </c>
      <c r="H34" s="67" t="s">
        <v>35</v>
      </c>
      <c r="I34" s="67" t="s">
        <v>115</v>
      </c>
    </row>
    <row r="35" spans="1:9" x14ac:dyDescent="0.35">
      <c r="A35" s="101">
        <v>26</v>
      </c>
      <c r="B35" s="67" t="s">
        <v>758</v>
      </c>
      <c r="C35" s="213" t="s">
        <v>759</v>
      </c>
      <c r="D35" s="107">
        <v>40298</v>
      </c>
      <c r="E35" s="67" t="s">
        <v>36</v>
      </c>
      <c r="F35" s="67" t="s">
        <v>98</v>
      </c>
      <c r="G35" s="67" t="s">
        <v>434</v>
      </c>
      <c r="H35" s="67" t="s">
        <v>35</v>
      </c>
      <c r="I35" s="67" t="s">
        <v>594</v>
      </c>
    </row>
    <row r="36" spans="1:9" x14ac:dyDescent="0.35">
      <c r="A36" s="101">
        <v>27</v>
      </c>
      <c r="B36" s="67" t="s">
        <v>650</v>
      </c>
      <c r="C36" s="213" t="s">
        <v>651</v>
      </c>
      <c r="D36" s="107">
        <v>40157</v>
      </c>
      <c r="E36" s="67" t="s">
        <v>36</v>
      </c>
      <c r="F36" s="67" t="s">
        <v>490</v>
      </c>
      <c r="G36" s="67" t="s">
        <v>494</v>
      </c>
      <c r="H36" s="67" t="s">
        <v>55</v>
      </c>
      <c r="I36" s="67" t="s">
        <v>130</v>
      </c>
    </row>
    <row r="37" spans="1:9" x14ac:dyDescent="0.35">
      <c r="A37" s="101">
        <v>28</v>
      </c>
      <c r="B37" s="67" t="s">
        <v>738</v>
      </c>
      <c r="C37" s="213" t="s">
        <v>739</v>
      </c>
      <c r="D37" s="107">
        <v>40525</v>
      </c>
      <c r="E37" s="67" t="s">
        <v>36</v>
      </c>
      <c r="F37" s="67" t="s">
        <v>1361</v>
      </c>
      <c r="G37" s="67" t="s">
        <v>559</v>
      </c>
      <c r="H37" s="67" t="s">
        <v>37</v>
      </c>
      <c r="I37" s="67" t="s">
        <v>740</v>
      </c>
    </row>
    <row r="38" spans="1:9" x14ac:dyDescent="0.35">
      <c r="A38" s="101">
        <v>29</v>
      </c>
      <c r="B38" s="67" t="s">
        <v>708</v>
      </c>
      <c r="C38" s="213" t="s">
        <v>709</v>
      </c>
      <c r="D38" s="107">
        <v>39761</v>
      </c>
      <c r="E38" s="67" t="s">
        <v>36</v>
      </c>
      <c r="F38" s="67" t="s">
        <v>99</v>
      </c>
      <c r="G38" s="67" t="s">
        <v>192</v>
      </c>
      <c r="H38" s="67" t="s">
        <v>33</v>
      </c>
      <c r="I38" s="67" t="s">
        <v>143</v>
      </c>
    </row>
    <row r="39" spans="1:9" x14ac:dyDescent="0.35">
      <c r="A39" s="101">
        <v>30</v>
      </c>
      <c r="B39" s="67" t="s">
        <v>652</v>
      </c>
      <c r="C39" s="213" t="s">
        <v>653</v>
      </c>
      <c r="D39" s="107">
        <v>40399</v>
      </c>
      <c r="E39" s="67" t="s">
        <v>36</v>
      </c>
      <c r="F39" s="67" t="s">
        <v>490</v>
      </c>
      <c r="G39" s="67" t="s">
        <v>509</v>
      </c>
      <c r="H39" s="67" t="s">
        <v>55</v>
      </c>
      <c r="I39" s="67" t="s">
        <v>510</v>
      </c>
    </row>
    <row r="40" spans="1:9" x14ac:dyDescent="0.35">
      <c r="A40" s="101">
        <v>31</v>
      </c>
      <c r="B40" s="67" t="s">
        <v>794</v>
      </c>
      <c r="C40" s="213" t="s">
        <v>795</v>
      </c>
      <c r="D40" s="107">
        <v>39996</v>
      </c>
      <c r="E40" s="67" t="s">
        <v>36</v>
      </c>
      <c r="F40" s="67" t="s">
        <v>631</v>
      </c>
      <c r="G40" s="67" t="s">
        <v>632</v>
      </c>
      <c r="H40" s="67" t="s">
        <v>70</v>
      </c>
      <c r="I40" s="67" t="s">
        <v>796</v>
      </c>
    </row>
    <row r="41" spans="1:9" x14ac:dyDescent="0.35">
      <c r="A41" s="101">
        <v>32</v>
      </c>
      <c r="B41" s="67" t="s">
        <v>741</v>
      </c>
      <c r="C41" s="213" t="s">
        <v>742</v>
      </c>
      <c r="D41" s="107">
        <v>40228</v>
      </c>
      <c r="E41" s="67" t="s">
        <v>36</v>
      </c>
      <c r="F41" s="67" t="s">
        <v>1365</v>
      </c>
      <c r="G41" s="67" t="s">
        <v>728</v>
      </c>
      <c r="H41" s="67" t="s">
        <v>37</v>
      </c>
      <c r="I41" s="67" t="s">
        <v>729</v>
      </c>
    </row>
    <row r="42" spans="1:9" x14ac:dyDescent="0.35">
      <c r="A42" s="101">
        <v>33</v>
      </c>
      <c r="B42" s="67" t="s">
        <v>694</v>
      </c>
      <c r="C42" s="213" t="s">
        <v>695</v>
      </c>
      <c r="D42" s="107">
        <v>39663</v>
      </c>
      <c r="E42" s="67" t="s">
        <v>36</v>
      </c>
      <c r="F42" s="67" t="s">
        <v>528</v>
      </c>
      <c r="G42" s="67" t="s">
        <v>437</v>
      </c>
      <c r="H42" s="67" t="s">
        <v>40</v>
      </c>
      <c r="I42" s="67" t="s">
        <v>696</v>
      </c>
    </row>
    <row r="43" spans="1:9" x14ac:dyDescent="0.35">
      <c r="A43" s="101">
        <v>34</v>
      </c>
      <c r="B43" s="67" t="s">
        <v>722</v>
      </c>
      <c r="C43" s="213" t="s">
        <v>723</v>
      </c>
      <c r="D43" s="107">
        <v>39937</v>
      </c>
      <c r="E43" s="67" t="s">
        <v>36</v>
      </c>
      <c r="F43" s="67" t="s">
        <v>99</v>
      </c>
      <c r="G43" s="67" t="s">
        <v>724</v>
      </c>
      <c r="H43" s="67" t="s">
        <v>33</v>
      </c>
      <c r="I43" s="67" t="s">
        <v>725</v>
      </c>
    </row>
    <row r="44" spans="1:9" x14ac:dyDescent="0.35">
      <c r="A44" s="101">
        <v>35</v>
      </c>
      <c r="B44" s="67" t="s">
        <v>781</v>
      </c>
      <c r="C44" s="213" t="s">
        <v>782</v>
      </c>
      <c r="D44" s="107">
        <v>39867</v>
      </c>
      <c r="E44" s="67" t="s">
        <v>783</v>
      </c>
      <c r="F44" s="67" t="s">
        <v>614</v>
      </c>
      <c r="G44" s="67" t="s">
        <v>615</v>
      </c>
      <c r="H44" s="67" t="s">
        <v>52</v>
      </c>
      <c r="I44" s="67" t="s">
        <v>123</v>
      </c>
    </row>
    <row r="45" spans="1:9" x14ac:dyDescent="0.35">
      <c r="A45" s="101">
        <v>36</v>
      </c>
      <c r="B45" s="67" t="s">
        <v>668</v>
      </c>
      <c r="C45" s="213" t="s">
        <v>669</v>
      </c>
      <c r="D45" s="107">
        <v>39951</v>
      </c>
      <c r="E45" s="67" t="s">
        <v>36</v>
      </c>
      <c r="F45" s="67" t="s">
        <v>490</v>
      </c>
      <c r="G45" s="67" t="s">
        <v>491</v>
      </c>
      <c r="H45" s="67" t="s">
        <v>55</v>
      </c>
      <c r="I45" s="67" t="s">
        <v>165</v>
      </c>
    </row>
    <row r="46" spans="1:9" x14ac:dyDescent="0.35">
      <c r="A46" s="101">
        <v>37</v>
      </c>
      <c r="B46" s="67" t="s">
        <v>697</v>
      </c>
      <c r="C46" s="214" t="s">
        <v>698</v>
      </c>
      <c r="D46" s="198">
        <v>39870</v>
      </c>
      <c r="E46" s="67" t="s">
        <v>36</v>
      </c>
      <c r="F46" s="67" t="s">
        <v>528</v>
      </c>
      <c r="G46" s="67" t="s">
        <v>437</v>
      </c>
      <c r="H46" s="67" t="s">
        <v>40</v>
      </c>
      <c r="I46" s="67" t="s">
        <v>693</v>
      </c>
    </row>
    <row r="47" spans="1:9" x14ac:dyDescent="0.35">
      <c r="A47" s="101">
        <v>38</v>
      </c>
      <c r="B47" s="67" t="s">
        <v>743</v>
      </c>
      <c r="C47" s="213" t="s">
        <v>744</v>
      </c>
      <c r="D47" s="107">
        <v>39538</v>
      </c>
      <c r="E47" s="67">
        <v>2</v>
      </c>
      <c r="F47" s="67" t="s">
        <v>1366</v>
      </c>
      <c r="G47" s="67" t="s">
        <v>736</v>
      </c>
      <c r="H47" s="67" t="s">
        <v>37</v>
      </c>
      <c r="I47" s="67" t="s">
        <v>737</v>
      </c>
    </row>
    <row r="48" spans="1:9" x14ac:dyDescent="0.35">
      <c r="A48" s="101">
        <v>39</v>
      </c>
      <c r="B48" s="67" t="s">
        <v>152</v>
      </c>
      <c r="C48" s="213" t="s">
        <v>234</v>
      </c>
      <c r="D48" s="107">
        <v>40891</v>
      </c>
      <c r="E48" s="67" t="s">
        <v>36</v>
      </c>
      <c r="F48" s="67" t="s">
        <v>148</v>
      </c>
      <c r="G48" s="67" t="s">
        <v>642</v>
      </c>
      <c r="H48" s="67" t="s">
        <v>54</v>
      </c>
      <c r="I48" s="67" t="s">
        <v>151</v>
      </c>
    </row>
    <row r="49" spans="1:9" x14ac:dyDescent="0.35">
      <c r="A49" s="101">
        <v>40</v>
      </c>
      <c r="B49" s="67" t="s">
        <v>773</v>
      </c>
      <c r="C49" s="213" t="s">
        <v>774</v>
      </c>
      <c r="D49" s="107">
        <v>40374</v>
      </c>
      <c r="E49" s="67" t="s">
        <v>36</v>
      </c>
      <c r="F49" s="67" t="s">
        <v>98</v>
      </c>
      <c r="G49" s="67" t="s">
        <v>434</v>
      </c>
      <c r="H49" s="67" t="s">
        <v>35</v>
      </c>
      <c r="I49" s="67" t="s">
        <v>762</v>
      </c>
    </row>
    <row r="50" spans="1:9" x14ac:dyDescent="0.35">
      <c r="A50" s="101">
        <v>41</v>
      </c>
      <c r="B50" s="67" t="s">
        <v>771</v>
      </c>
      <c r="C50" s="213" t="s">
        <v>772</v>
      </c>
      <c r="D50" s="107">
        <v>39772</v>
      </c>
      <c r="E50" s="67" t="s">
        <v>475</v>
      </c>
      <c r="F50" s="67" t="s">
        <v>98</v>
      </c>
      <c r="G50" s="67" t="s">
        <v>434</v>
      </c>
      <c r="H50" s="67" t="s">
        <v>35</v>
      </c>
      <c r="I50" s="67" t="s">
        <v>115</v>
      </c>
    </row>
    <row r="51" spans="1:9" ht="28" x14ac:dyDescent="0.35">
      <c r="A51" s="101">
        <v>42</v>
      </c>
      <c r="B51" s="67" t="s">
        <v>703</v>
      </c>
      <c r="C51" s="213" t="s">
        <v>704</v>
      </c>
      <c r="D51" s="107">
        <v>40455</v>
      </c>
      <c r="E51" s="67">
        <v>1</v>
      </c>
      <c r="F51" s="212" t="s">
        <v>1122</v>
      </c>
      <c r="G51" s="67" t="s">
        <v>537</v>
      </c>
      <c r="H51" s="67" t="s">
        <v>538</v>
      </c>
      <c r="I51" s="67" t="s">
        <v>539</v>
      </c>
    </row>
    <row r="52" spans="1:9" x14ac:dyDescent="0.35">
      <c r="A52" s="101">
        <v>43</v>
      </c>
      <c r="B52" s="67" t="s">
        <v>154</v>
      </c>
      <c r="C52" s="213" t="s">
        <v>233</v>
      </c>
      <c r="D52" s="107">
        <v>40741</v>
      </c>
      <c r="E52" s="67" t="s">
        <v>36</v>
      </c>
      <c r="F52" s="67" t="s">
        <v>148</v>
      </c>
      <c r="G52" s="67" t="s">
        <v>642</v>
      </c>
      <c r="H52" s="67" t="s">
        <v>54</v>
      </c>
      <c r="I52" s="67" t="s">
        <v>156</v>
      </c>
    </row>
    <row r="53" spans="1:9" x14ac:dyDescent="0.35">
      <c r="A53" s="101">
        <v>44</v>
      </c>
      <c r="B53" s="67" t="s">
        <v>745</v>
      </c>
      <c r="C53" s="213" t="s">
        <v>746</v>
      </c>
      <c r="D53" s="107">
        <v>39863</v>
      </c>
      <c r="E53" s="67">
        <v>1</v>
      </c>
      <c r="F53" s="67" t="s">
        <v>1359</v>
      </c>
      <c r="G53" s="67" t="s">
        <v>555</v>
      </c>
      <c r="H53" s="67" t="s">
        <v>37</v>
      </c>
      <c r="I53" s="67" t="s">
        <v>117</v>
      </c>
    </row>
    <row r="54" spans="1:9" x14ac:dyDescent="0.35">
      <c r="A54" s="101">
        <v>45</v>
      </c>
      <c r="B54" s="67" t="s">
        <v>664</v>
      </c>
      <c r="C54" s="213" t="s">
        <v>665</v>
      </c>
      <c r="D54" s="107">
        <v>39746</v>
      </c>
      <c r="E54" s="67" t="s">
        <v>36</v>
      </c>
      <c r="F54" s="67" t="s">
        <v>490</v>
      </c>
      <c r="G54" s="67" t="s">
        <v>494</v>
      </c>
      <c r="H54" s="67" t="s">
        <v>55</v>
      </c>
      <c r="I54" s="67" t="s">
        <v>130</v>
      </c>
    </row>
    <row r="55" spans="1:9" x14ac:dyDescent="0.35">
      <c r="A55" s="101">
        <v>46</v>
      </c>
      <c r="B55" s="67" t="s">
        <v>760</v>
      </c>
      <c r="C55" s="213" t="s">
        <v>761</v>
      </c>
      <c r="D55" s="107">
        <v>39494</v>
      </c>
      <c r="E55" s="67" t="s">
        <v>36</v>
      </c>
      <c r="F55" s="67" t="s">
        <v>98</v>
      </c>
      <c r="G55" s="67" t="s">
        <v>434</v>
      </c>
      <c r="H55" s="67" t="s">
        <v>35</v>
      </c>
      <c r="I55" s="67" t="s">
        <v>762</v>
      </c>
    </row>
    <row r="56" spans="1:9" x14ac:dyDescent="0.35">
      <c r="A56" s="101">
        <v>47</v>
      </c>
      <c r="B56" s="67" t="s">
        <v>710</v>
      </c>
      <c r="C56" s="213" t="s">
        <v>711</v>
      </c>
      <c r="D56" s="107">
        <v>40155</v>
      </c>
      <c r="E56" s="67" t="s">
        <v>36</v>
      </c>
      <c r="F56" s="67" t="s">
        <v>99</v>
      </c>
      <c r="G56" s="67" t="s">
        <v>192</v>
      </c>
      <c r="H56" s="67" t="s">
        <v>33</v>
      </c>
      <c r="I56" s="67" t="s">
        <v>143</v>
      </c>
    </row>
    <row r="57" spans="1:9" x14ac:dyDescent="0.35">
      <c r="A57" s="101">
        <v>48</v>
      </c>
      <c r="B57" s="67" t="s">
        <v>654</v>
      </c>
      <c r="C57" s="213" t="s">
        <v>655</v>
      </c>
      <c r="D57" s="107">
        <v>40404</v>
      </c>
      <c r="E57" s="67" t="s">
        <v>36</v>
      </c>
      <c r="F57" s="67" t="s">
        <v>490</v>
      </c>
      <c r="G57" s="67" t="s">
        <v>494</v>
      </c>
      <c r="H57" s="67" t="s">
        <v>55</v>
      </c>
      <c r="I57" s="67" t="s">
        <v>130</v>
      </c>
    </row>
    <row r="58" spans="1:9" x14ac:dyDescent="0.35">
      <c r="A58" s="101">
        <v>49</v>
      </c>
      <c r="B58" s="67" t="s">
        <v>656</v>
      </c>
      <c r="C58" s="213" t="s">
        <v>657</v>
      </c>
      <c r="D58" s="107">
        <v>39553</v>
      </c>
      <c r="E58" s="67" t="s">
        <v>36</v>
      </c>
      <c r="F58" s="67" t="s">
        <v>490</v>
      </c>
      <c r="G58" s="67" t="s">
        <v>494</v>
      </c>
      <c r="H58" s="67" t="s">
        <v>55</v>
      </c>
      <c r="I58" s="67" t="s">
        <v>130</v>
      </c>
    </row>
    <row r="59" spans="1:9" x14ac:dyDescent="0.35">
      <c r="A59" s="101">
        <v>50</v>
      </c>
      <c r="B59" s="67" t="s">
        <v>658</v>
      </c>
      <c r="C59" s="214" t="s">
        <v>659</v>
      </c>
      <c r="D59" s="198">
        <v>40235</v>
      </c>
      <c r="E59" s="67" t="s">
        <v>36</v>
      </c>
      <c r="F59" s="67" t="s">
        <v>490</v>
      </c>
      <c r="G59" s="67" t="s">
        <v>494</v>
      </c>
      <c r="H59" s="67" t="s">
        <v>55</v>
      </c>
      <c r="I59" s="67" t="s">
        <v>130</v>
      </c>
    </row>
    <row r="60" spans="1:9" x14ac:dyDescent="0.35">
      <c r="A60" s="101">
        <v>51</v>
      </c>
      <c r="B60" s="67" t="s">
        <v>666</v>
      </c>
      <c r="C60" s="213" t="s">
        <v>667</v>
      </c>
      <c r="D60" s="107">
        <v>39643</v>
      </c>
      <c r="E60" s="67" t="s">
        <v>36</v>
      </c>
      <c r="F60" s="67" t="s">
        <v>490</v>
      </c>
      <c r="G60" s="67" t="s">
        <v>494</v>
      </c>
      <c r="H60" s="67" t="s">
        <v>55</v>
      </c>
      <c r="I60" s="67" t="s">
        <v>130</v>
      </c>
    </row>
    <row r="61" spans="1:9" x14ac:dyDescent="0.35">
      <c r="A61" s="101">
        <v>52</v>
      </c>
      <c r="B61" s="67" t="s">
        <v>747</v>
      </c>
      <c r="C61" s="213" t="s">
        <v>748</v>
      </c>
      <c r="D61" s="107">
        <v>40131</v>
      </c>
      <c r="E61" s="67" t="s">
        <v>36</v>
      </c>
      <c r="F61" s="67" t="s">
        <v>1363</v>
      </c>
      <c r="G61" s="67" t="s">
        <v>728</v>
      </c>
      <c r="H61" s="67" t="s">
        <v>37</v>
      </c>
      <c r="I61" s="67" t="s">
        <v>581</v>
      </c>
    </row>
    <row r="62" spans="1:9" x14ac:dyDescent="0.35">
      <c r="A62" s="101">
        <v>53</v>
      </c>
      <c r="B62" s="67" t="s">
        <v>718</v>
      </c>
      <c r="C62" s="213" t="s">
        <v>719</v>
      </c>
      <c r="D62" s="107">
        <v>39590</v>
      </c>
      <c r="E62" s="67" t="s">
        <v>36</v>
      </c>
      <c r="F62" s="67" t="s">
        <v>99</v>
      </c>
      <c r="G62" s="67" t="s">
        <v>720</v>
      </c>
      <c r="H62" s="67" t="s">
        <v>33</v>
      </c>
      <c r="I62" s="67" t="s">
        <v>721</v>
      </c>
    </row>
    <row r="63" spans="1:9" x14ac:dyDescent="0.35">
      <c r="A63" s="101">
        <v>54</v>
      </c>
      <c r="B63" s="67" t="s">
        <v>699</v>
      </c>
      <c r="C63" s="213" t="s">
        <v>700</v>
      </c>
      <c r="D63" s="107">
        <v>40263</v>
      </c>
      <c r="E63" s="67" t="s">
        <v>36</v>
      </c>
      <c r="F63" s="67" t="s">
        <v>528</v>
      </c>
      <c r="G63" s="67" t="s">
        <v>437</v>
      </c>
      <c r="H63" s="67" t="s">
        <v>40</v>
      </c>
      <c r="I63" s="67" t="s">
        <v>690</v>
      </c>
    </row>
    <row r="64" spans="1:9" x14ac:dyDescent="0.35">
      <c r="A64" s="101">
        <v>55</v>
      </c>
      <c r="B64" s="67" t="s">
        <v>677</v>
      </c>
      <c r="C64" s="213" t="s">
        <v>678</v>
      </c>
      <c r="D64" s="107">
        <v>40470</v>
      </c>
      <c r="E64" s="67" t="s">
        <v>36</v>
      </c>
      <c r="F64" s="67" t="s">
        <v>518</v>
      </c>
      <c r="G64" s="67" t="s">
        <v>519</v>
      </c>
      <c r="H64" s="67" t="s">
        <v>44</v>
      </c>
      <c r="I64" s="67" t="s">
        <v>679</v>
      </c>
    </row>
    <row r="65" spans="1:9" x14ac:dyDescent="0.35">
      <c r="A65" s="101">
        <v>56</v>
      </c>
      <c r="B65" s="67" t="s">
        <v>792</v>
      </c>
      <c r="C65" s="213" t="s">
        <v>793</v>
      </c>
      <c r="D65" s="107">
        <v>39559</v>
      </c>
      <c r="E65" s="67" t="s">
        <v>475</v>
      </c>
      <c r="F65" s="67" t="s">
        <v>631</v>
      </c>
      <c r="G65" s="67" t="s">
        <v>632</v>
      </c>
      <c r="H65" s="67" t="s">
        <v>70</v>
      </c>
      <c r="I65" s="67" t="s">
        <v>633</v>
      </c>
    </row>
    <row r="66" spans="1:9" x14ac:dyDescent="0.35">
      <c r="A66" s="101">
        <v>57</v>
      </c>
      <c r="B66" s="67" t="s">
        <v>749</v>
      </c>
      <c r="C66" s="213" t="s">
        <v>750</v>
      </c>
      <c r="D66" s="107">
        <v>40327</v>
      </c>
      <c r="E66" s="67" t="s">
        <v>475</v>
      </c>
      <c r="F66" s="67" t="s">
        <v>1360</v>
      </c>
      <c r="G66" s="67" t="s">
        <v>555</v>
      </c>
      <c r="H66" s="67" t="s">
        <v>37</v>
      </c>
      <c r="I66" s="67" t="s">
        <v>751</v>
      </c>
    </row>
    <row r="67" spans="1:9" x14ac:dyDescent="0.35">
      <c r="A67" s="101">
        <v>58</v>
      </c>
      <c r="B67" s="67" t="s">
        <v>660</v>
      </c>
      <c r="C67" s="213" t="s">
        <v>661</v>
      </c>
      <c r="D67" s="107">
        <v>40334</v>
      </c>
      <c r="E67" s="67" t="s">
        <v>36</v>
      </c>
      <c r="F67" s="67" t="s">
        <v>490</v>
      </c>
      <c r="G67" s="67" t="s">
        <v>494</v>
      </c>
      <c r="H67" s="67" t="s">
        <v>55</v>
      </c>
      <c r="I67" s="67" t="s">
        <v>130</v>
      </c>
    </row>
    <row r="68" spans="1:9" x14ac:dyDescent="0.35">
      <c r="A68" s="101">
        <v>59</v>
      </c>
      <c r="B68" s="67" t="s">
        <v>716</v>
      </c>
      <c r="C68" s="213" t="s">
        <v>237</v>
      </c>
      <c r="D68" s="107">
        <v>40648</v>
      </c>
      <c r="E68" s="67" t="s">
        <v>36</v>
      </c>
      <c r="F68" s="67" t="s">
        <v>99</v>
      </c>
      <c r="G68" s="67" t="s">
        <v>717</v>
      </c>
      <c r="H68" s="67" t="s">
        <v>33</v>
      </c>
      <c r="I68" s="67" t="s">
        <v>146</v>
      </c>
    </row>
    <row r="69" spans="1:9" x14ac:dyDescent="0.35">
      <c r="A69" s="101">
        <v>60</v>
      </c>
      <c r="B69" s="67" t="s">
        <v>777</v>
      </c>
      <c r="C69" s="213" t="s">
        <v>778</v>
      </c>
      <c r="D69" s="107">
        <v>39640</v>
      </c>
      <c r="E69" s="67" t="s">
        <v>36</v>
      </c>
      <c r="F69" s="67" t="s">
        <v>779</v>
      </c>
      <c r="G69" s="67" t="s">
        <v>780</v>
      </c>
      <c r="H69" s="67" t="s">
        <v>74</v>
      </c>
      <c r="I69" s="67" t="s">
        <v>121</v>
      </c>
    </row>
    <row r="70" spans="1:9" x14ac:dyDescent="0.35">
      <c r="A70" s="101">
        <v>61</v>
      </c>
      <c r="B70" s="67" t="s">
        <v>168</v>
      </c>
      <c r="C70" s="213" t="s">
        <v>229</v>
      </c>
      <c r="D70" s="107">
        <v>40882</v>
      </c>
      <c r="E70" s="67" t="s">
        <v>36</v>
      </c>
      <c r="F70" s="67" t="s">
        <v>490</v>
      </c>
      <c r="G70" s="67" t="s">
        <v>662</v>
      </c>
      <c r="H70" s="67" t="s">
        <v>55</v>
      </c>
      <c r="I70" s="67" t="s">
        <v>663</v>
      </c>
    </row>
    <row r="71" spans="1:9" x14ac:dyDescent="0.35">
      <c r="A71" s="101">
        <v>62</v>
      </c>
      <c r="B71" s="67" t="s">
        <v>752</v>
      </c>
      <c r="C71" s="213" t="s">
        <v>753</v>
      </c>
      <c r="D71" s="107">
        <v>40461</v>
      </c>
      <c r="E71" s="67" t="s">
        <v>36</v>
      </c>
      <c r="F71" s="67" t="s">
        <v>1360</v>
      </c>
      <c r="G71" s="67" t="s">
        <v>555</v>
      </c>
      <c r="H71" s="67" t="s">
        <v>37</v>
      </c>
      <c r="I71" s="67" t="s">
        <v>567</v>
      </c>
    </row>
    <row r="72" spans="1:9" x14ac:dyDescent="0.35">
      <c r="A72" s="101">
        <v>63</v>
      </c>
      <c r="B72" s="67" t="s">
        <v>670</v>
      </c>
      <c r="C72" s="213" t="s">
        <v>671</v>
      </c>
      <c r="D72" s="107">
        <v>39869</v>
      </c>
      <c r="E72" s="67" t="s">
        <v>36</v>
      </c>
      <c r="F72" s="67" t="s">
        <v>490</v>
      </c>
      <c r="G72" s="67" t="s">
        <v>491</v>
      </c>
      <c r="H72" s="67" t="s">
        <v>55</v>
      </c>
      <c r="I72" s="67" t="s">
        <v>165</v>
      </c>
    </row>
    <row r="73" spans="1:9" x14ac:dyDescent="0.35">
      <c r="A73" s="101">
        <v>64</v>
      </c>
      <c r="B73" s="67" t="s">
        <v>765</v>
      </c>
      <c r="C73" s="213" t="s">
        <v>766</v>
      </c>
      <c r="D73" s="107">
        <v>39830</v>
      </c>
      <c r="E73" s="67" t="s">
        <v>36</v>
      </c>
      <c r="F73" s="67" t="s">
        <v>98</v>
      </c>
      <c r="G73" s="67" t="s">
        <v>434</v>
      </c>
      <c r="H73" s="67" t="s">
        <v>35</v>
      </c>
      <c r="I73" s="67" t="s">
        <v>591</v>
      </c>
    </row>
    <row r="74" spans="1:9" x14ac:dyDescent="0.35">
      <c r="A74" s="101">
        <v>65</v>
      </c>
      <c r="B74" s="67" t="s">
        <v>680</v>
      </c>
      <c r="C74" s="213" t="s">
        <v>681</v>
      </c>
      <c r="D74" s="107">
        <v>40487</v>
      </c>
      <c r="E74" s="67" t="s">
        <v>36</v>
      </c>
      <c r="F74" s="67" t="s">
        <v>682</v>
      </c>
      <c r="G74" s="67" t="s">
        <v>683</v>
      </c>
      <c r="H74" s="67" t="s">
        <v>684</v>
      </c>
      <c r="I74" s="67" t="s">
        <v>685</v>
      </c>
    </row>
    <row r="75" spans="1:9" x14ac:dyDescent="0.35">
      <c r="A75" s="101">
        <v>66</v>
      </c>
      <c r="B75" s="67" t="s">
        <v>784</v>
      </c>
      <c r="C75" s="214" t="s">
        <v>785</v>
      </c>
      <c r="D75" s="198">
        <v>40235</v>
      </c>
      <c r="E75" s="67" t="s">
        <v>36</v>
      </c>
      <c r="F75" s="67" t="s">
        <v>614</v>
      </c>
      <c r="G75" s="67" t="s">
        <v>615</v>
      </c>
      <c r="H75" s="67" t="s">
        <v>52</v>
      </c>
      <c r="I75" s="67" t="s">
        <v>623</v>
      </c>
    </row>
    <row r="76" spans="1:9" x14ac:dyDescent="0.35">
      <c r="A76" s="101">
        <v>67</v>
      </c>
      <c r="B76" s="67" t="s">
        <v>701</v>
      </c>
      <c r="C76" s="213" t="s">
        <v>702</v>
      </c>
      <c r="D76" s="107">
        <v>39874</v>
      </c>
      <c r="E76" s="67" t="s">
        <v>36</v>
      </c>
      <c r="F76" s="67" t="s">
        <v>528</v>
      </c>
      <c r="G76" s="67" t="s">
        <v>437</v>
      </c>
      <c r="H76" s="67" t="s">
        <v>40</v>
      </c>
      <c r="I76" s="67" t="s">
        <v>532</v>
      </c>
    </row>
    <row r="77" spans="1:9" x14ac:dyDescent="0.35">
      <c r="A77" s="101">
        <v>68</v>
      </c>
      <c r="B77" s="67" t="s">
        <v>714</v>
      </c>
      <c r="C77" s="213" t="s">
        <v>715</v>
      </c>
      <c r="D77" s="107">
        <v>40144</v>
      </c>
      <c r="E77" s="67" t="s">
        <v>36</v>
      </c>
      <c r="F77" s="67" t="s">
        <v>99</v>
      </c>
      <c r="G77" s="67" t="s">
        <v>192</v>
      </c>
      <c r="H77" s="67" t="s">
        <v>33</v>
      </c>
      <c r="I77" s="67" t="s">
        <v>119</v>
      </c>
    </row>
    <row r="79" spans="1:9" x14ac:dyDescent="0.35">
      <c r="B79" s="100" t="s">
        <v>13</v>
      </c>
      <c r="C79" s="100"/>
      <c r="I79" s="99" t="s">
        <v>464</v>
      </c>
    </row>
  </sheetData>
  <autoFilter ref="A9:I77">
    <sortState ref="A8:I87">
      <sortCondition ref="C7"/>
    </sortState>
  </autoFilter>
  <sortState ref="B9:I82">
    <sortCondition ref="C9:C82"/>
  </sortState>
  <mergeCells count="8">
    <mergeCell ref="A1:I1"/>
    <mergeCell ref="A8:I8"/>
    <mergeCell ref="A2:I2"/>
    <mergeCell ref="A3:I3"/>
    <mergeCell ref="A4:I4"/>
    <mergeCell ref="A7:I7"/>
    <mergeCell ref="A5:I5"/>
    <mergeCell ref="A6:I6"/>
  </mergeCells>
  <pageMargins left="0.19685039370078741" right="0.19685039370078741" top="0.19685039370078741" bottom="0.19685039370078741" header="0.31496062992125984" footer="0.31496062992125984"/>
  <pageSetup paperSize="9" scale="3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76"/>
  <sheetViews>
    <sheetView topLeftCell="A43" zoomScale="80" zoomScaleNormal="80" workbookViewId="0">
      <selection activeCell="J56" sqref="J56"/>
    </sheetView>
  </sheetViews>
  <sheetFormatPr defaultColWidth="9.1796875" defaultRowHeight="12.5" x14ac:dyDescent="0.25"/>
  <cols>
    <col min="1" max="1" width="6.81640625" style="20" customWidth="1"/>
    <col min="2" max="2" width="29.08984375" style="20" customWidth="1"/>
    <col min="3" max="3" width="13.6328125" style="20" customWidth="1"/>
    <col min="4" max="4" width="9" style="20" customWidth="1"/>
    <col min="5" max="5" width="3.6328125" style="20" customWidth="1"/>
    <col min="6" max="6" width="6.81640625" style="20" customWidth="1"/>
    <col min="7" max="7" width="29.453125" style="20" customWidth="1"/>
    <col min="8" max="8" width="13.6328125" style="20" customWidth="1"/>
    <col min="9" max="9" width="9" style="20" customWidth="1"/>
    <col min="10" max="16384" width="9.1796875" style="20"/>
  </cols>
  <sheetData>
    <row r="1" spans="1:9" ht="14.5" customHeight="1" x14ac:dyDescent="0.3">
      <c r="A1" s="408" t="s">
        <v>203</v>
      </c>
      <c r="B1" s="408"/>
      <c r="C1" s="408"/>
      <c r="D1" s="408"/>
      <c r="E1" s="408"/>
      <c r="F1" s="408"/>
      <c r="G1" s="408"/>
      <c r="H1" s="408"/>
      <c r="I1" s="408"/>
    </row>
    <row r="2" spans="1:9" ht="14" x14ac:dyDescent="0.25">
      <c r="A2" s="410" t="s">
        <v>89</v>
      </c>
      <c r="B2" s="410"/>
      <c r="C2" s="410"/>
      <c r="D2" s="410"/>
      <c r="E2" s="410"/>
      <c r="F2" s="410"/>
      <c r="G2" s="410"/>
      <c r="H2" s="410"/>
      <c r="I2" s="410"/>
    </row>
    <row r="3" spans="1:9" ht="14" x14ac:dyDescent="0.25">
      <c r="A3" s="410" t="s">
        <v>94</v>
      </c>
      <c r="B3" s="410"/>
      <c r="C3" s="410"/>
      <c r="D3" s="410"/>
      <c r="E3" s="410"/>
      <c r="F3" s="410"/>
      <c r="G3" s="410"/>
      <c r="H3" s="410"/>
      <c r="I3" s="410"/>
    </row>
    <row r="4" spans="1:9" ht="16.5" customHeight="1" x14ac:dyDescent="0.25">
      <c r="A4" s="411" t="s">
        <v>821</v>
      </c>
      <c r="B4" s="411"/>
      <c r="C4" s="411"/>
      <c r="D4" s="411"/>
      <c r="E4" s="411"/>
      <c r="F4" s="411"/>
      <c r="G4" s="411"/>
      <c r="H4" s="411"/>
      <c r="I4" s="411"/>
    </row>
    <row r="5" spans="1:9" ht="14" x14ac:dyDescent="0.25">
      <c r="A5" s="409" t="s">
        <v>450</v>
      </c>
      <c r="B5" s="409"/>
      <c r="C5" s="409"/>
      <c r="D5" s="409"/>
      <c r="E5" s="409"/>
      <c r="F5" s="409"/>
      <c r="G5" s="409"/>
      <c r="H5" s="409"/>
      <c r="I5" s="409"/>
    </row>
    <row r="6" spans="1:9" ht="14" x14ac:dyDescent="0.25">
      <c r="A6" s="409" t="s">
        <v>819</v>
      </c>
      <c r="B6" s="409"/>
      <c r="C6" s="409"/>
      <c r="D6" s="409"/>
      <c r="E6" s="409"/>
      <c r="F6" s="409"/>
      <c r="G6" s="409"/>
      <c r="H6" s="409"/>
      <c r="I6" s="409"/>
    </row>
    <row r="7" spans="1:9" ht="14" x14ac:dyDescent="0.25">
      <c r="A7" s="409" t="s">
        <v>452</v>
      </c>
      <c r="B7" s="409"/>
      <c r="C7" s="409"/>
      <c r="D7" s="409"/>
      <c r="E7" s="409"/>
      <c r="F7" s="409"/>
      <c r="G7" s="409"/>
      <c r="H7" s="409"/>
      <c r="I7" s="409"/>
    </row>
    <row r="8" spans="1:9" ht="14" x14ac:dyDescent="0.3">
      <c r="A8" s="406" t="s">
        <v>56</v>
      </c>
      <c r="B8" s="406"/>
      <c r="C8" s="406"/>
      <c r="D8" s="406"/>
      <c r="E8" s="406"/>
      <c r="F8" s="406"/>
      <c r="G8" s="406"/>
      <c r="H8" s="406"/>
      <c r="I8" s="406"/>
    </row>
    <row r="9" spans="1:9" ht="13" x14ac:dyDescent="0.3">
      <c r="A9" s="407" t="s">
        <v>1321</v>
      </c>
      <c r="B9" s="407"/>
      <c r="C9" s="407"/>
      <c r="D9" s="407"/>
      <c r="E9" s="119"/>
      <c r="F9" s="407" t="s">
        <v>1325</v>
      </c>
      <c r="G9" s="407"/>
      <c r="H9" s="407"/>
      <c r="I9" s="407"/>
    </row>
    <row r="10" spans="1:9" ht="13" x14ac:dyDescent="0.3">
      <c r="A10" s="121" t="s">
        <v>57</v>
      </c>
      <c r="B10" s="174" t="s">
        <v>16</v>
      </c>
      <c r="C10" s="123" t="s">
        <v>27</v>
      </c>
      <c r="D10" s="124" t="s">
        <v>20</v>
      </c>
      <c r="E10" s="119"/>
      <c r="F10" s="125" t="s">
        <v>57</v>
      </c>
      <c r="G10" s="174" t="s">
        <v>16</v>
      </c>
      <c r="H10" s="123" t="s">
        <v>27</v>
      </c>
      <c r="I10" s="124" t="s">
        <v>20</v>
      </c>
    </row>
    <row r="11" spans="1:9" ht="13" x14ac:dyDescent="0.3">
      <c r="A11" s="189" t="s">
        <v>97</v>
      </c>
      <c r="B11" s="190" t="s">
        <v>576</v>
      </c>
      <c r="C11" s="191" t="s">
        <v>575</v>
      </c>
      <c r="D11" s="192" t="s">
        <v>37</v>
      </c>
      <c r="E11" s="119"/>
      <c r="F11" s="189" t="s">
        <v>97</v>
      </c>
      <c r="G11" s="190" t="s">
        <v>750</v>
      </c>
      <c r="H11" s="191" t="s">
        <v>749</v>
      </c>
      <c r="I11" s="192" t="s">
        <v>37</v>
      </c>
    </row>
    <row r="12" spans="1:9" ht="13" x14ac:dyDescent="0.3">
      <c r="A12" s="189" t="s">
        <v>96</v>
      </c>
      <c r="B12" s="190" t="s">
        <v>561</v>
      </c>
      <c r="C12" s="191" t="s">
        <v>560</v>
      </c>
      <c r="D12" s="192" t="s">
        <v>1128</v>
      </c>
      <c r="E12" s="119"/>
      <c r="F12" s="189" t="s">
        <v>96</v>
      </c>
      <c r="G12" s="190" t="s">
        <v>739</v>
      </c>
      <c r="H12" s="191" t="s">
        <v>738</v>
      </c>
      <c r="I12" s="192" t="s">
        <v>37</v>
      </c>
    </row>
    <row r="13" spans="1:9" ht="13" x14ac:dyDescent="0.3">
      <c r="A13" s="189" t="s">
        <v>423</v>
      </c>
      <c r="B13" s="190" t="s">
        <v>489</v>
      </c>
      <c r="C13" s="191" t="s">
        <v>488</v>
      </c>
      <c r="D13" s="192" t="s">
        <v>55</v>
      </c>
      <c r="E13" s="119"/>
      <c r="F13" s="189" t="s">
        <v>423</v>
      </c>
      <c r="G13" s="190" t="s">
        <v>793</v>
      </c>
      <c r="H13" s="191" t="s">
        <v>792</v>
      </c>
      <c r="I13" s="192" t="s">
        <v>70</v>
      </c>
    </row>
    <row r="14" spans="1:9" ht="13" x14ac:dyDescent="0.3">
      <c r="A14" s="189" t="s">
        <v>423</v>
      </c>
      <c r="B14" s="190" t="s">
        <v>588</v>
      </c>
      <c r="C14" s="191" t="s">
        <v>587</v>
      </c>
      <c r="D14" s="192" t="s">
        <v>35</v>
      </c>
      <c r="E14" s="119"/>
      <c r="F14" s="189" t="s">
        <v>423</v>
      </c>
      <c r="G14" s="190" t="s">
        <v>778</v>
      </c>
      <c r="H14" s="191" t="s">
        <v>777</v>
      </c>
      <c r="I14" s="192" t="s">
        <v>74</v>
      </c>
    </row>
    <row r="15" spans="1:9" ht="13" x14ac:dyDescent="0.3">
      <c r="A15" s="189" t="s">
        <v>419</v>
      </c>
      <c r="B15" s="190" t="s">
        <v>563</v>
      </c>
      <c r="C15" s="191" t="s">
        <v>562</v>
      </c>
      <c r="D15" s="192" t="s">
        <v>37</v>
      </c>
      <c r="E15" s="119"/>
      <c r="F15" s="189" t="s">
        <v>419</v>
      </c>
      <c r="G15" s="190" t="s">
        <v>649</v>
      </c>
      <c r="H15" s="191" t="s">
        <v>648</v>
      </c>
      <c r="I15" s="192" t="s">
        <v>55</v>
      </c>
    </row>
    <row r="16" spans="1:9" ht="13" x14ac:dyDescent="0.3">
      <c r="A16" s="189" t="s">
        <v>419</v>
      </c>
      <c r="B16" s="190" t="s">
        <v>531</v>
      </c>
      <c r="C16" s="191" t="s">
        <v>804</v>
      </c>
      <c r="D16" s="192" t="s">
        <v>40</v>
      </c>
      <c r="E16" s="119"/>
      <c r="F16" s="189" t="s">
        <v>419</v>
      </c>
      <c r="G16" s="190" t="s">
        <v>706</v>
      </c>
      <c r="H16" s="191" t="s">
        <v>705</v>
      </c>
      <c r="I16" s="192" t="s">
        <v>33</v>
      </c>
    </row>
    <row r="17" spans="1:9" ht="13" x14ac:dyDescent="0.3">
      <c r="A17" s="189" t="s">
        <v>419</v>
      </c>
      <c r="B17" s="190" t="s">
        <v>554</v>
      </c>
      <c r="C17" s="191" t="s">
        <v>553</v>
      </c>
      <c r="D17" s="192" t="s">
        <v>37</v>
      </c>
      <c r="E17" s="119"/>
      <c r="F17" s="189" t="s">
        <v>419</v>
      </c>
      <c r="G17" s="190" t="s">
        <v>774</v>
      </c>
      <c r="H17" s="191" t="s">
        <v>773</v>
      </c>
      <c r="I17" s="192" t="s">
        <v>35</v>
      </c>
    </row>
    <row r="18" spans="1:9" ht="13" x14ac:dyDescent="0.3">
      <c r="A18" s="189" t="s">
        <v>419</v>
      </c>
      <c r="B18" s="190" t="s">
        <v>541</v>
      </c>
      <c r="C18" s="191" t="s">
        <v>540</v>
      </c>
      <c r="D18" s="192" t="s">
        <v>33</v>
      </c>
      <c r="E18" s="119"/>
      <c r="F18" s="189" t="s">
        <v>419</v>
      </c>
      <c r="G18" s="190" t="s">
        <v>689</v>
      </c>
      <c r="H18" s="191" t="s">
        <v>807</v>
      </c>
      <c r="I18" s="192" t="s">
        <v>40</v>
      </c>
    </row>
    <row r="19" spans="1:9" ht="13" x14ac:dyDescent="0.3">
      <c r="A19" s="126" t="s">
        <v>420</v>
      </c>
      <c r="B19" s="127" t="s">
        <v>225</v>
      </c>
      <c r="C19" s="128" t="s">
        <v>109</v>
      </c>
      <c r="D19" s="129" t="s">
        <v>55</v>
      </c>
      <c r="E19" s="119"/>
      <c r="F19" s="126" t="s">
        <v>420</v>
      </c>
      <c r="G19" s="127" t="s">
        <v>698</v>
      </c>
      <c r="H19" s="128" t="s">
        <v>808</v>
      </c>
      <c r="I19" s="129" t="s">
        <v>40</v>
      </c>
    </row>
    <row r="20" spans="1:9" ht="13" x14ac:dyDescent="0.3">
      <c r="A20" s="126" t="s">
        <v>420</v>
      </c>
      <c r="B20" s="127" t="s">
        <v>493</v>
      </c>
      <c r="C20" s="128" t="s">
        <v>492</v>
      </c>
      <c r="D20" s="129" t="s">
        <v>55</v>
      </c>
      <c r="E20" s="119"/>
      <c r="F20" s="126" t="s">
        <v>420</v>
      </c>
      <c r="G20" s="127" t="s">
        <v>731</v>
      </c>
      <c r="H20" s="128" t="s">
        <v>730</v>
      </c>
      <c r="I20" s="129" t="s">
        <v>37</v>
      </c>
    </row>
    <row r="21" spans="1:9" ht="13" x14ac:dyDescent="0.3">
      <c r="A21" s="126" t="s">
        <v>420</v>
      </c>
      <c r="B21" s="127" t="s">
        <v>566</v>
      </c>
      <c r="C21" s="128" t="s">
        <v>565</v>
      </c>
      <c r="D21" s="129" t="s">
        <v>37</v>
      </c>
      <c r="E21" s="119"/>
      <c r="F21" s="126" t="s">
        <v>420</v>
      </c>
      <c r="G21" s="127" t="s">
        <v>653</v>
      </c>
      <c r="H21" s="128" t="s">
        <v>652</v>
      </c>
      <c r="I21" s="129" t="s">
        <v>55</v>
      </c>
    </row>
    <row r="22" spans="1:9" ht="13" x14ac:dyDescent="0.3">
      <c r="A22" s="126" t="s">
        <v>420</v>
      </c>
      <c r="B22" s="127" t="s">
        <v>546</v>
      </c>
      <c r="C22" s="128" t="s">
        <v>545</v>
      </c>
      <c r="D22" s="129" t="s">
        <v>33</v>
      </c>
      <c r="E22" s="119"/>
      <c r="F22" s="126" t="s">
        <v>420</v>
      </c>
      <c r="G22" s="127" t="s">
        <v>782</v>
      </c>
      <c r="H22" s="128" t="s">
        <v>781</v>
      </c>
      <c r="I22" s="129" t="s">
        <v>52</v>
      </c>
    </row>
    <row r="23" spans="1:9" ht="13" x14ac:dyDescent="0.3">
      <c r="A23" s="126" t="s">
        <v>420</v>
      </c>
      <c r="B23" s="127" t="s">
        <v>544</v>
      </c>
      <c r="C23" s="128" t="s">
        <v>543</v>
      </c>
      <c r="D23" s="129" t="s">
        <v>33</v>
      </c>
      <c r="E23" s="119"/>
      <c r="F23" s="126" t="s">
        <v>420</v>
      </c>
      <c r="G23" s="127" t="s">
        <v>785</v>
      </c>
      <c r="H23" s="128" t="s">
        <v>784</v>
      </c>
      <c r="I23" s="129" t="s">
        <v>52</v>
      </c>
    </row>
    <row r="24" spans="1:9" ht="13" x14ac:dyDescent="0.3">
      <c r="A24" s="126" t="s">
        <v>420</v>
      </c>
      <c r="B24" s="127" t="s">
        <v>534</v>
      </c>
      <c r="C24" s="128" t="s">
        <v>805</v>
      </c>
      <c r="D24" s="129" t="s">
        <v>40</v>
      </c>
      <c r="E24" s="119"/>
      <c r="F24" s="126" t="s">
        <v>420</v>
      </c>
      <c r="G24" s="127" t="s">
        <v>713</v>
      </c>
      <c r="H24" s="128" t="s">
        <v>712</v>
      </c>
      <c r="I24" s="129" t="s">
        <v>33</v>
      </c>
    </row>
    <row r="25" spans="1:9" ht="13" x14ac:dyDescent="0.3">
      <c r="A25" s="126" t="s">
        <v>420</v>
      </c>
      <c r="B25" s="127" t="s">
        <v>593</v>
      </c>
      <c r="C25" s="128" t="s">
        <v>592</v>
      </c>
      <c r="D25" s="129" t="s">
        <v>35</v>
      </c>
      <c r="E25" s="119"/>
      <c r="F25" s="126" t="s">
        <v>420</v>
      </c>
      <c r="G25" s="127" t="s">
        <v>711</v>
      </c>
      <c r="H25" s="128" t="s">
        <v>710</v>
      </c>
      <c r="I25" s="129" t="s">
        <v>33</v>
      </c>
    </row>
    <row r="26" spans="1:9" ht="13" x14ac:dyDescent="0.3">
      <c r="A26" s="126" t="s">
        <v>420</v>
      </c>
      <c r="B26" s="127" t="s">
        <v>768</v>
      </c>
      <c r="C26" s="128" t="s">
        <v>767</v>
      </c>
      <c r="D26" s="129" t="s">
        <v>35</v>
      </c>
      <c r="E26" s="119"/>
      <c r="F26" s="126" t="s">
        <v>420</v>
      </c>
      <c r="G26" s="127" t="s">
        <v>702</v>
      </c>
      <c r="H26" s="128" t="s">
        <v>809</v>
      </c>
      <c r="I26" s="129" t="s">
        <v>40</v>
      </c>
    </row>
    <row r="27" spans="1:9" ht="13" x14ac:dyDescent="0.3">
      <c r="A27" s="126" t="s">
        <v>421</v>
      </c>
      <c r="B27" s="127" t="s">
        <v>630</v>
      </c>
      <c r="C27" s="128" t="s">
        <v>629</v>
      </c>
      <c r="D27" s="129" t="s">
        <v>70</v>
      </c>
      <c r="E27" s="119"/>
      <c r="F27" s="126" t="s">
        <v>421</v>
      </c>
      <c r="G27" s="127" t="s">
        <v>755</v>
      </c>
      <c r="H27" s="128" t="s">
        <v>754</v>
      </c>
      <c r="I27" s="129" t="s">
        <v>35</v>
      </c>
    </row>
    <row r="28" spans="1:9" ht="13" x14ac:dyDescent="0.3">
      <c r="A28" s="126" t="s">
        <v>421</v>
      </c>
      <c r="B28" s="127" t="s">
        <v>523</v>
      </c>
      <c r="C28" s="128" t="s">
        <v>522</v>
      </c>
      <c r="D28" s="129" t="s">
        <v>47</v>
      </c>
      <c r="E28" s="119"/>
      <c r="F28" s="126" t="s">
        <v>421</v>
      </c>
      <c r="G28" s="127" t="s">
        <v>230</v>
      </c>
      <c r="H28" s="128" t="s">
        <v>166</v>
      </c>
      <c r="I28" s="129" t="s">
        <v>55</v>
      </c>
    </row>
    <row r="29" spans="1:9" ht="13" x14ac:dyDescent="0.3">
      <c r="A29" s="126" t="s">
        <v>421</v>
      </c>
      <c r="B29" s="127" t="s">
        <v>596</v>
      </c>
      <c r="C29" s="128" t="s">
        <v>595</v>
      </c>
      <c r="D29" s="129" t="s">
        <v>35</v>
      </c>
      <c r="E29" s="119"/>
      <c r="F29" s="126" t="s">
        <v>421</v>
      </c>
      <c r="G29" s="127" t="s">
        <v>764</v>
      </c>
      <c r="H29" s="128" t="s">
        <v>763</v>
      </c>
      <c r="I29" s="129" t="s">
        <v>35</v>
      </c>
    </row>
    <row r="30" spans="1:9" ht="13" x14ac:dyDescent="0.3">
      <c r="A30" s="126" t="s">
        <v>421</v>
      </c>
      <c r="B30" s="127" t="s">
        <v>598</v>
      </c>
      <c r="C30" s="128" t="s">
        <v>597</v>
      </c>
      <c r="D30" s="129" t="s">
        <v>45</v>
      </c>
      <c r="E30" s="119"/>
      <c r="F30" s="126" t="s">
        <v>421</v>
      </c>
      <c r="G30" s="127" t="s">
        <v>686</v>
      </c>
      <c r="H30" s="128" t="s">
        <v>803</v>
      </c>
      <c r="I30" s="129" t="s">
        <v>40</v>
      </c>
    </row>
    <row r="31" spans="1:9" ht="13" x14ac:dyDescent="0.3">
      <c r="A31" s="126" t="s">
        <v>421</v>
      </c>
      <c r="B31" s="127" t="s">
        <v>512</v>
      </c>
      <c r="C31" s="128" t="s">
        <v>511</v>
      </c>
      <c r="D31" s="129" t="s">
        <v>55</v>
      </c>
      <c r="E31" s="119"/>
      <c r="F31" s="126" t="s">
        <v>421</v>
      </c>
      <c r="G31" s="127" t="s">
        <v>709</v>
      </c>
      <c r="H31" s="128" t="s">
        <v>708</v>
      </c>
      <c r="I31" s="129" t="s">
        <v>33</v>
      </c>
    </row>
    <row r="32" spans="1:9" ht="13" x14ac:dyDescent="0.3">
      <c r="A32" s="126" t="s">
        <v>421</v>
      </c>
      <c r="B32" s="127" t="s">
        <v>603</v>
      </c>
      <c r="C32" s="128" t="s">
        <v>602</v>
      </c>
      <c r="D32" s="129" t="s">
        <v>45</v>
      </c>
      <c r="E32" s="119"/>
      <c r="F32" s="126" t="s">
        <v>421</v>
      </c>
      <c r="G32" s="127" t="s">
        <v>757</v>
      </c>
      <c r="H32" s="128" t="s">
        <v>756</v>
      </c>
      <c r="I32" s="129" t="s">
        <v>35</v>
      </c>
    </row>
    <row r="33" spans="1:9" ht="13" x14ac:dyDescent="0.3">
      <c r="A33" s="126" t="s">
        <v>421</v>
      </c>
      <c r="B33" s="127" t="s">
        <v>578</v>
      </c>
      <c r="C33" s="128" t="s">
        <v>577</v>
      </c>
      <c r="D33" s="129" t="s">
        <v>37</v>
      </c>
      <c r="E33" s="119"/>
      <c r="F33" s="126" t="s">
        <v>421</v>
      </c>
      <c r="G33" s="127" t="s">
        <v>237</v>
      </c>
      <c r="H33" s="128" t="s">
        <v>144</v>
      </c>
      <c r="I33" s="129" t="s">
        <v>33</v>
      </c>
    </row>
    <row r="34" spans="1:9" ht="13" x14ac:dyDescent="0.3">
      <c r="A34" s="126" t="s">
        <v>421</v>
      </c>
      <c r="B34" s="127" t="s">
        <v>223</v>
      </c>
      <c r="C34" s="128" t="s">
        <v>111</v>
      </c>
      <c r="D34" s="129" t="s">
        <v>55</v>
      </c>
      <c r="E34" s="119"/>
      <c r="F34" s="126" t="s">
        <v>421</v>
      </c>
      <c r="G34" s="127" t="s">
        <v>675</v>
      </c>
      <c r="H34" s="128" t="s">
        <v>674</v>
      </c>
      <c r="I34" s="129" t="s">
        <v>44</v>
      </c>
    </row>
    <row r="35" spans="1:9" ht="13" x14ac:dyDescent="0.3">
      <c r="A35" s="126" t="s">
        <v>421</v>
      </c>
      <c r="B35" s="127" t="s">
        <v>635</v>
      </c>
      <c r="C35" s="128" t="s">
        <v>634</v>
      </c>
      <c r="D35" s="129" t="s">
        <v>70</v>
      </c>
      <c r="E35" s="119"/>
      <c r="F35" s="126" t="s">
        <v>421</v>
      </c>
      <c r="G35" s="127" t="s">
        <v>234</v>
      </c>
      <c r="H35" s="128" t="s">
        <v>152</v>
      </c>
      <c r="I35" s="129" t="s">
        <v>54</v>
      </c>
    </row>
    <row r="36" spans="1:9" ht="13" x14ac:dyDescent="0.3">
      <c r="A36" s="126" t="s">
        <v>421</v>
      </c>
      <c r="B36" s="127" t="s">
        <v>514</v>
      </c>
      <c r="C36" s="128" t="s">
        <v>513</v>
      </c>
      <c r="D36" s="129" t="s">
        <v>55</v>
      </c>
      <c r="E36" s="119"/>
      <c r="F36" s="126" t="s">
        <v>421</v>
      </c>
      <c r="G36" s="127" t="s">
        <v>759</v>
      </c>
      <c r="H36" s="128" t="s">
        <v>758</v>
      </c>
      <c r="I36" s="129" t="s">
        <v>35</v>
      </c>
    </row>
    <row r="37" spans="1:9" ht="13.25" customHeight="1" x14ac:dyDescent="0.3">
      <c r="A37" s="126" t="s">
        <v>421</v>
      </c>
      <c r="B37" s="127" t="s">
        <v>583</v>
      </c>
      <c r="C37" s="128" t="s">
        <v>582</v>
      </c>
      <c r="D37" s="129" t="s">
        <v>35</v>
      </c>
      <c r="E37" s="119"/>
      <c r="F37" s="126" t="s">
        <v>421</v>
      </c>
      <c r="G37" s="127" t="s">
        <v>700</v>
      </c>
      <c r="H37" s="128" t="s">
        <v>810</v>
      </c>
      <c r="I37" s="129" t="s">
        <v>40</v>
      </c>
    </row>
    <row r="38" spans="1:9" ht="13.25" customHeight="1" x14ac:dyDescent="0.3">
      <c r="A38" s="126" t="s">
        <v>421</v>
      </c>
      <c r="B38" s="127" t="s">
        <v>517</v>
      </c>
      <c r="C38" s="128" t="s">
        <v>516</v>
      </c>
      <c r="D38" s="129" t="s">
        <v>44</v>
      </c>
      <c r="E38" s="119"/>
      <c r="F38" s="126" t="s">
        <v>421</v>
      </c>
      <c r="G38" s="127" t="s">
        <v>770</v>
      </c>
      <c r="H38" s="128" t="s">
        <v>769</v>
      </c>
      <c r="I38" s="129" t="s">
        <v>35</v>
      </c>
    </row>
    <row r="39" spans="1:9" ht="13.25" customHeight="1" x14ac:dyDescent="0.3">
      <c r="A39" s="126" t="s">
        <v>421</v>
      </c>
      <c r="B39" s="127" t="s">
        <v>527</v>
      </c>
      <c r="C39" s="128" t="s">
        <v>647</v>
      </c>
      <c r="D39" s="129" t="s">
        <v>40</v>
      </c>
      <c r="E39" s="119"/>
      <c r="F39" s="126" t="s">
        <v>421</v>
      </c>
      <c r="G39" s="127" t="s">
        <v>233</v>
      </c>
      <c r="H39" s="128" t="s">
        <v>154</v>
      </c>
      <c r="I39" s="129" t="s">
        <v>54</v>
      </c>
    </row>
    <row r="40" spans="1:9" ht="13.25" customHeight="1" x14ac:dyDescent="0.3">
      <c r="A40" s="126" t="s">
        <v>421</v>
      </c>
      <c r="B40" s="127" t="s">
        <v>580</v>
      </c>
      <c r="C40" s="128" t="s">
        <v>579</v>
      </c>
      <c r="D40" s="129" t="s">
        <v>37</v>
      </c>
      <c r="E40" s="119"/>
      <c r="F40" s="126" t="s">
        <v>421</v>
      </c>
      <c r="G40" s="127" t="s">
        <v>795</v>
      </c>
      <c r="H40" s="128" t="s">
        <v>794</v>
      </c>
      <c r="I40" s="129" t="s">
        <v>70</v>
      </c>
    </row>
    <row r="41" spans="1:9" ht="13.25" customHeight="1" x14ac:dyDescent="0.3">
      <c r="A41" s="126" t="s">
        <v>421</v>
      </c>
      <c r="B41" s="127" t="s">
        <v>498</v>
      </c>
      <c r="C41" s="128" t="s">
        <v>497</v>
      </c>
      <c r="D41" s="129" t="s">
        <v>55</v>
      </c>
      <c r="E41" s="119"/>
      <c r="F41" s="126" t="s">
        <v>421</v>
      </c>
      <c r="G41" s="127" t="s">
        <v>659</v>
      </c>
      <c r="H41" s="128" t="s">
        <v>658</v>
      </c>
      <c r="I41" s="129" t="s">
        <v>55</v>
      </c>
    </row>
    <row r="42" spans="1:9" ht="13.25" customHeight="1" x14ac:dyDescent="0.3">
      <c r="A42" s="126" t="s">
        <v>421</v>
      </c>
      <c r="B42" s="127" t="s">
        <v>224</v>
      </c>
      <c r="C42" s="128" t="s">
        <v>110</v>
      </c>
      <c r="D42" s="129" t="s">
        <v>55</v>
      </c>
      <c r="E42" s="119"/>
      <c r="F42" s="126" t="s">
        <v>421</v>
      </c>
      <c r="G42" s="127" t="s">
        <v>735</v>
      </c>
      <c r="H42" s="128" t="s">
        <v>734</v>
      </c>
      <c r="I42" s="129" t="s">
        <v>37</v>
      </c>
    </row>
    <row r="43" spans="1:9" ht="13.25" customHeight="1" x14ac:dyDescent="0.3">
      <c r="A43" s="126" t="s">
        <v>806</v>
      </c>
      <c r="B43" s="127" t="s">
        <v>550</v>
      </c>
      <c r="C43" s="128" t="s">
        <v>549</v>
      </c>
      <c r="D43" s="129" t="s">
        <v>37</v>
      </c>
      <c r="E43" s="119"/>
      <c r="F43" s="126" t="s">
        <v>817</v>
      </c>
      <c r="G43" s="127" t="s">
        <v>715</v>
      </c>
      <c r="H43" s="128" t="s">
        <v>714</v>
      </c>
      <c r="I43" s="129" t="s">
        <v>33</v>
      </c>
    </row>
    <row r="44" spans="1:9" ht="13.25" customHeight="1" x14ac:dyDescent="0.3">
      <c r="A44" s="126" t="s">
        <v>806</v>
      </c>
      <c r="B44" s="127" t="s">
        <v>558</v>
      </c>
      <c r="C44" s="128" t="s">
        <v>557</v>
      </c>
      <c r="D44" s="129" t="s">
        <v>37</v>
      </c>
      <c r="E44" s="119"/>
      <c r="F44" s="126" t="s">
        <v>817</v>
      </c>
      <c r="G44" s="127" t="s">
        <v>727</v>
      </c>
      <c r="H44" s="128" t="s">
        <v>726</v>
      </c>
      <c r="I44" s="129" t="s">
        <v>37</v>
      </c>
    </row>
    <row r="45" spans="1:9" ht="13.25" customHeight="1" x14ac:dyDescent="0.3">
      <c r="A45" s="126" t="s">
        <v>806</v>
      </c>
      <c r="B45" s="127" t="s">
        <v>496</v>
      </c>
      <c r="C45" s="128" t="s">
        <v>495</v>
      </c>
      <c r="D45" s="129" t="s">
        <v>55</v>
      </c>
      <c r="E45" s="119"/>
      <c r="F45" s="126" t="s">
        <v>817</v>
      </c>
      <c r="G45" s="127" t="s">
        <v>236</v>
      </c>
      <c r="H45" s="128" t="s">
        <v>147</v>
      </c>
      <c r="I45" s="129" t="s">
        <v>54</v>
      </c>
    </row>
    <row r="46" spans="1:9" ht="13.25" customHeight="1" x14ac:dyDescent="0.3">
      <c r="A46" s="126" t="s">
        <v>806</v>
      </c>
      <c r="B46" s="127" t="s">
        <v>622</v>
      </c>
      <c r="C46" s="128" t="s">
        <v>621</v>
      </c>
      <c r="D46" s="129" t="s">
        <v>52</v>
      </c>
      <c r="E46" s="119"/>
      <c r="F46" s="126" t="s">
        <v>817</v>
      </c>
      <c r="G46" s="127" t="s">
        <v>811</v>
      </c>
      <c r="H46" s="128" t="s">
        <v>680</v>
      </c>
      <c r="I46" s="129" t="s">
        <v>684</v>
      </c>
    </row>
    <row r="47" spans="1:9" ht="13.25" customHeight="1" x14ac:dyDescent="0.3">
      <c r="A47" s="126" t="s">
        <v>806</v>
      </c>
      <c r="B47" s="127" t="s">
        <v>548</v>
      </c>
      <c r="C47" s="128" t="s">
        <v>547</v>
      </c>
      <c r="D47" s="129" t="s">
        <v>33</v>
      </c>
      <c r="E47" s="119"/>
      <c r="F47" s="126" t="s">
        <v>817</v>
      </c>
      <c r="G47" s="127" t="s">
        <v>790</v>
      </c>
      <c r="H47" s="128" t="s">
        <v>789</v>
      </c>
      <c r="I47" s="129" t="s">
        <v>52</v>
      </c>
    </row>
    <row r="48" spans="1:9" ht="13.25" customHeight="1" x14ac:dyDescent="0.3">
      <c r="A48" s="126" t="s">
        <v>806</v>
      </c>
      <c r="B48" s="127" t="s">
        <v>628</v>
      </c>
      <c r="C48" s="128" t="s">
        <v>627</v>
      </c>
      <c r="D48" s="129" t="s">
        <v>50</v>
      </c>
      <c r="E48" s="119"/>
      <c r="F48" s="126" t="s">
        <v>817</v>
      </c>
      <c r="G48" s="127" t="s">
        <v>661</v>
      </c>
      <c r="H48" s="128" t="s">
        <v>660</v>
      </c>
      <c r="I48" s="129" t="s">
        <v>55</v>
      </c>
    </row>
    <row r="49" spans="1:9" ht="13.25" customHeight="1" x14ac:dyDescent="0.3">
      <c r="A49" s="126" t="s">
        <v>806</v>
      </c>
      <c r="B49" s="127" t="s">
        <v>502</v>
      </c>
      <c r="C49" s="128" t="s">
        <v>501</v>
      </c>
      <c r="D49" s="129" t="s">
        <v>55</v>
      </c>
      <c r="E49" s="119"/>
      <c r="F49" s="126" t="s">
        <v>817</v>
      </c>
      <c r="G49" s="127" t="s">
        <v>798</v>
      </c>
      <c r="H49" s="128" t="s">
        <v>797</v>
      </c>
      <c r="I49" s="129" t="s">
        <v>54</v>
      </c>
    </row>
    <row r="50" spans="1:9" ht="13.25" customHeight="1" x14ac:dyDescent="0.3">
      <c r="A50" s="126" t="s">
        <v>806</v>
      </c>
      <c r="B50" s="127" t="s">
        <v>645</v>
      </c>
      <c r="C50" s="128" t="s">
        <v>644</v>
      </c>
      <c r="D50" s="129" t="s">
        <v>54</v>
      </c>
      <c r="E50" s="119"/>
      <c r="F50" s="126" t="s">
        <v>817</v>
      </c>
      <c r="G50" s="127" t="s">
        <v>776</v>
      </c>
      <c r="H50" s="128" t="s">
        <v>775</v>
      </c>
      <c r="I50" s="129" t="s">
        <v>45</v>
      </c>
    </row>
    <row r="51" spans="1:9" ht="13.25" customHeight="1" x14ac:dyDescent="0.3">
      <c r="A51" s="126" t="s">
        <v>806</v>
      </c>
      <c r="B51" s="127" t="s">
        <v>605</v>
      </c>
      <c r="C51" s="128" t="s">
        <v>604</v>
      </c>
      <c r="D51" s="129" t="s">
        <v>45</v>
      </c>
      <c r="E51" s="119"/>
      <c r="F51" s="126" t="s">
        <v>817</v>
      </c>
      <c r="G51" s="127" t="s">
        <v>744</v>
      </c>
      <c r="H51" s="128" t="s">
        <v>743</v>
      </c>
      <c r="I51" s="129" t="s">
        <v>37</v>
      </c>
    </row>
    <row r="52" spans="1:9" ht="13.25" customHeight="1" x14ac:dyDescent="0.3">
      <c r="A52" s="126" t="s">
        <v>806</v>
      </c>
      <c r="B52" s="127" t="s">
        <v>620</v>
      </c>
      <c r="C52" s="128" t="s">
        <v>619</v>
      </c>
      <c r="D52" s="129" t="s">
        <v>52</v>
      </c>
      <c r="E52" s="119"/>
      <c r="F52" s="126" t="s">
        <v>817</v>
      </c>
      <c r="G52" s="127" t="s">
        <v>733</v>
      </c>
      <c r="H52" s="128" t="s">
        <v>732</v>
      </c>
      <c r="I52" s="129" t="s">
        <v>37</v>
      </c>
    </row>
    <row r="53" spans="1:9" ht="13.25" customHeight="1" x14ac:dyDescent="0.3">
      <c r="A53" s="126" t="s">
        <v>806</v>
      </c>
      <c r="B53" s="127" t="s">
        <v>228</v>
      </c>
      <c r="C53" s="128" t="s">
        <v>103</v>
      </c>
      <c r="D53" s="129" t="s">
        <v>44</v>
      </c>
      <c r="E53" s="119"/>
      <c r="F53" s="126" t="s">
        <v>817</v>
      </c>
      <c r="G53" s="127" t="s">
        <v>235</v>
      </c>
      <c r="H53" s="128" t="s">
        <v>149</v>
      </c>
      <c r="I53" s="129" t="s">
        <v>54</v>
      </c>
    </row>
    <row r="54" spans="1:9" ht="13.25" customHeight="1" x14ac:dyDescent="0.3">
      <c r="A54" s="126" t="s">
        <v>806</v>
      </c>
      <c r="B54" s="127" t="s">
        <v>617</v>
      </c>
      <c r="C54" s="128" t="s">
        <v>101</v>
      </c>
      <c r="D54" s="129" t="s">
        <v>52</v>
      </c>
      <c r="E54" s="119"/>
      <c r="F54" s="126" t="s">
        <v>817</v>
      </c>
      <c r="G54" s="127" t="s">
        <v>655</v>
      </c>
      <c r="H54" s="128" t="s">
        <v>654</v>
      </c>
      <c r="I54" s="129" t="s">
        <v>55</v>
      </c>
    </row>
    <row r="55" spans="1:9" ht="13.25" customHeight="1" x14ac:dyDescent="0.3">
      <c r="A55" s="126" t="s">
        <v>806</v>
      </c>
      <c r="B55" s="127" t="s">
        <v>536</v>
      </c>
      <c r="C55" s="128" t="s">
        <v>535</v>
      </c>
      <c r="D55" s="129" t="s">
        <v>538</v>
      </c>
      <c r="E55" s="119"/>
      <c r="F55" s="126" t="s">
        <v>817</v>
      </c>
      <c r="G55" s="127" t="s">
        <v>746</v>
      </c>
      <c r="H55" s="128" t="s">
        <v>745</v>
      </c>
      <c r="I55" s="129" t="s">
        <v>37</v>
      </c>
    </row>
    <row r="56" spans="1:9" ht="13.25" customHeight="1" x14ac:dyDescent="0.3">
      <c r="A56" s="126" t="s">
        <v>806</v>
      </c>
      <c r="B56" s="127" t="s">
        <v>609</v>
      </c>
      <c r="C56" s="128" t="s">
        <v>608</v>
      </c>
      <c r="D56" s="129" t="s">
        <v>45</v>
      </c>
      <c r="E56" s="119"/>
      <c r="F56" s="126" t="s">
        <v>817</v>
      </c>
      <c r="G56" s="127" t="s">
        <v>229</v>
      </c>
      <c r="H56" s="128" t="s">
        <v>168</v>
      </c>
      <c r="I56" s="129" t="s">
        <v>55</v>
      </c>
    </row>
    <row r="57" spans="1:9" ht="13.25" customHeight="1" x14ac:dyDescent="0.3">
      <c r="A57" s="126" t="s">
        <v>806</v>
      </c>
      <c r="B57" s="127" t="s">
        <v>508</v>
      </c>
      <c r="C57" s="128" t="s">
        <v>507</v>
      </c>
      <c r="D57" s="129" t="s">
        <v>55</v>
      </c>
      <c r="E57" s="119"/>
      <c r="F57" s="126" t="s">
        <v>817</v>
      </c>
      <c r="G57" s="127" t="s">
        <v>766</v>
      </c>
      <c r="H57" s="128" t="s">
        <v>765</v>
      </c>
      <c r="I57" s="129" t="s">
        <v>35</v>
      </c>
    </row>
    <row r="58" spans="1:9" ht="13.25" customHeight="1" x14ac:dyDescent="0.3">
      <c r="A58" s="126" t="s">
        <v>806</v>
      </c>
      <c r="B58" s="127" t="s">
        <v>625</v>
      </c>
      <c r="C58" s="128" t="s">
        <v>624</v>
      </c>
      <c r="D58" s="129" t="s">
        <v>50</v>
      </c>
      <c r="E58" s="119"/>
      <c r="F58" s="126" t="s">
        <v>817</v>
      </c>
      <c r="G58" s="127" t="s">
        <v>723</v>
      </c>
      <c r="H58" s="128" t="s">
        <v>722</v>
      </c>
      <c r="I58" s="129" t="s">
        <v>33</v>
      </c>
    </row>
    <row r="59" spans="1:9" ht="13.25" customHeight="1" x14ac:dyDescent="0.3">
      <c r="A59" s="126" t="s">
        <v>806</v>
      </c>
      <c r="B59" s="127" t="s">
        <v>506</v>
      </c>
      <c r="C59" s="128" t="s">
        <v>505</v>
      </c>
      <c r="D59" s="129" t="s">
        <v>55</v>
      </c>
      <c r="E59" s="119"/>
      <c r="F59" s="126" t="s">
        <v>817</v>
      </c>
      <c r="G59" s="127" t="s">
        <v>692</v>
      </c>
      <c r="H59" s="128" t="s">
        <v>812</v>
      </c>
      <c r="I59" s="129" t="s">
        <v>40</v>
      </c>
    </row>
    <row r="60" spans="1:9" ht="13.25" customHeight="1" x14ac:dyDescent="0.3">
      <c r="A60" s="126" t="s">
        <v>806</v>
      </c>
      <c r="B60" s="127" t="s">
        <v>638</v>
      </c>
      <c r="C60" s="128" t="s">
        <v>637</v>
      </c>
      <c r="D60" s="129" t="s">
        <v>70</v>
      </c>
      <c r="E60" s="119"/>
      <c r="F60" s="126" t="s">
        <v>817</v>
      </c>
      <c r="G60" s="127" t="s">
        <v>678</v>
      </c>
      <c r="H60" s="128" t="s">
        <v>677</v>
      </c>
      <c r="I60" s="129" t="s">
        <v>44</v>
      </c>
    </row>
    <row r="61" spans="1:9" ht="13.25" customHeight="1" x14ac:dyDescent="0.3">
      <c r="A61" s="126" t="s">
        <v>806</v>
      </c>
      <c r="B61" s="127" t="s">
        <v>641</v>
      </c>
      <c r="C61" s="128" t="s">
        <v>640</v>
      </c>
      <c r="D61" s="129" t="s">
        <v>54</v>
      </c>
      <c r="E61" s="119"/>
      <c r="F61" s="126" t="s">
        <v>817</v>
      </c>
      <c r="G61" s="127" t="s">
        <v>704</v>
      </c>
      <c r="H61" s="128" t="s">
        <v>703</v>
      </c>
      <c r="I61" s="129" t="s">
        <v>538</v>
      </c>
    </row>
    <row r="62" spans="1:9" ht="13.25" customHeight="1" x14ac:dyDescent="0.3">
      <c r="A62" s="126" t="s">
        <v>806</v>
      </c>
      <c r="B62" s="127" t="s">
        <v>607</v>
      </c>
      <c r="C62" s="128" t="s">
        <v>606</v>
      </c>
      <c r="D62" s="129" t="s">
        <v>45</v>
      </c>
      <c r="E62" s="119"/>
      <c r="F62" s="126" t="s">
        <v>817</v>
      </c>
      <c r="G62" s="127" t="s">
        <v>753</v>
      </c>
      <c r="H62" s="128" t="s">
        <v>752</v>
      </c>
      <c r="I62" s="129" t="s">
        <v>37</v>
      </c>
    </row>
    <row r="63" spans="1:9" ht="13.25" customHeight="1" x14ac:dyDescent="0.3">
      <c r="A63" s="126" t="s">
        <v>806</v>
      </c>
      <c r="B63" s="127" t="s">
        <v>569</v>
      </c>
      <c r="C63" s="128" t="s">
        <v>568</v>
      </c>
      <c r="D63" s="129" t="s">
        <v>37</v>
      </c>
      <c r="E63" s="119"/>
      <c r="F63" s="126" t="s">
        <v>817</v>
      </c>
      <c r="G63" s="127" t="s">
        <v>800</v>
      </c>
      <c r="H63" s="128" t="s">
        <v>799</v>
      </c>
      <c r="I63" s="129" t="s">
        <v>54</v>
      </c>
    </row>
    <row r="64" spans="1:9" ht="13.25" customHeight="1" x14ac:dyDescent="0.3">
      <c r="A64" s="126" t="s">
        <v>806</v>
      </c>
      <c r="B64" s="127" t="s">
        <v>612</v>
      </c>
      <c r="C64" s="128" t="s">
        <v>611</v>
      </c>
      <c r="D64" s="129" t="s">
        <v>52</v>
      </c>
      <c r="E64" s="119"/>
      <c r="F64" s="126" t="s">
        <v>817</v>
      </c>
      <c r="G64" s="127" t="s">
        <v>651</v>
      </c>
      <c r="H64" s="128" t="s">
        <v>650</v>
      </c>
      <c r="I64" s="129" t="s">
        <v>55</v>
      </c>
    </row>
    <row r="65" spans="1:9" ht="13.25" customHeight="1" x14ac:dyDescent="0.3">
      <c r="A65" s="126" t="s">
        <v>806</v>
      </c>
      <c r="B65" s="127" t="s">
        <v>572</v>
      </c>
      <c r="C65" s="128" t="s">
        <v>571</v>
      </c>
      <c r="D65" s="129" t="s">
        <v>37</v>
      </c>
      <c r="E65" s="119"/>
      <c r="F65" s="126" t="s">
        <v>817</v>
      </c>
      <c r="G65" s="127" t="s">
        <v>657</v>
      </c>
      <c r="H65" s="128" t="s">
        <v>656</v>
      </c>
      <c r="I65" s="129" t="s">
        <v>55</v>
      </c>
    </row>
    <row r="66" spans="1:9" ht="13" x14ac:dyDescent="0.3">
      <c r="A66" s="126"/>
      <c r="B66" s="127"/>
      <c r="C66" s="128"/>
      <c r="D66" s="129"/>
      <c r="E66" s="119"/>
      <c r="F66" s="126" t="s">
        <v>817</v>
      </c>
      <c r="G66" s="127" t="s">
        <v>742</v>
      </c>
      <c r="H66" s="128" t="s">
        <v>741</v>
      </c>
      <c r="I66" s="129" t="s">
        <v>37</v>
      </c>
    </row>
    <row r="67" spans="1:9" ht="13" x14ac:dyDescent="0.3">
      <c r="A67" s="126"/>
      <c r="B67" s="127"/>
      <c r="C67" s="128"/>
      <c r="D67" s="129"/>
      <c r="E67" s="119"/>
      <c r="F67" s="126" t="s">
        <v>817</v>
      </c>
      <c r="G67" s="127" t="s">
        <v>695</v>
      </c>
      <c r="H67" s="128" t="s">
        <v>813</v>
      </c>
      <c r="I67" s="129" t="s">
        <v>40</v>
      </c>
    </row>
    <row r="68" spans="1:9" ht="13" x14ac:dyDescent="0.3">
      <c r="A68" s="126"/>
      <c r="B68" s="127"/>
      <c r="C68" s="128"/>
      <c r="D68" s="129"/>
      <c r="E68" s="119"/>
      <c r="F68" s="126" t="s">
        <v>817</v>
      </c>
      <c r="G68" s="127" t="s">
        <v>748</v>
      </c>
      <c r="H68" s="128" t="s">
        <v>747</v>
      </c>
      <c r="I68" s="129" t="s">
        <v>37</v>
      </c>
    </row>
    <row r="69" spans="1:9" ht="13" x14ac:dyDescent="0.3">
      <c r="A69" s="120"/>
      <c r="B69" s="120"/>
      <c r="C69" s="120"/>
      <c r="D69" s="120"/>
      <c r="E69" s="119"/>
      <c r="F69" s="126" t="s">
        <v>817</v>
      </c>
      <c r="G69" s="127" t="s">
        <v>761</v>
      </c>
      <c r="H69" s="128" t="s">
        <v>814</v>
      </c>
      <c r="I69" s="129" t="s">
        <v>35</v>
      </c>
    </row>
    <row r="70" spans="1:9" ht="13" x14ac:dyDescent="0.3">
      <c r="A70" s="120"/>
      <c r="B70" s="120"/>
      <c r="C70" s="120"/>
      <c r="D70" s="120"/>
      <c r="E70" s="119"/>
      <c r="F70" s="126" t="s">
        <v>817</v>
      </c>
      <c r="G70" s="127" t="s">
        <v>719</v>
      </c>
      <c r="H70" s="128" t="s">
        <v>815</v>
      </c>
      <c r="I70" s="129" t="s">
        <v>33</v>
      </c>
    </row>
    <row r="71" spans="1:9" ht="13" x14ac:dyDescent="0.3">
      <c r="A71" s="120"/>
      <c r="B71" s="120"/>
      <c r="C71" s="120"/>
      <c r="D71" s="120"/>
      <c r="E71" s="119"/>
      <c r="F71" s="126" t="s">
        <v>817</v>
      </c>
      <c r="G71" s="127" t="s">
        <v>787</v>
      </c>
      <c r="H71" s="128" t="s">
        <v>816</v>
      </c>
      <c r="I71" s="129" t="s">
        <v>52</v>
      </c>
    </row>
    <row r="72" spans="1:9" ht="13" x14ac:dyDescent="0.3">
      <c r="A72" s="21"/>
      <c r="B72" s="22"/>
      <c r="C72" s="23"/>
      <c r="D72" s="23"/>
      <c r="E72" s="22"/>
      <c r="F72" s="24"/>
      <c r="G72" s="22"/>
      <c r="H72" s="23"/>
      <c r="I72" s="23"/>
    </row>
    <row r="73" spans="1:9" ht="15" x14ac:dyDescent="0.3">
      <c r="B73" s="25" t="s">
        <v>13</v>
      </c>
      <c r="H73" s="56" t="s">
        <v>464</v>
      </c>
    </row>
    <row r="74" spans="1:9" ht="15.5" x14ac:dyDescent="0.35">
      <c r="D74" s="25"/>
      <c r="E74" s="26"/>
      <c r="F74" s="27"/>
      <c r="H74" s="26"/>
    </row>
    <row r="75" spans="1:9" ht="15.5" x14ac:dyDescent="0.35">
      <c r="B75" s="27"/>
      <c r="C75" s="27"/>
      <c r="D75" s="27"/>
    </row>
    <row r="76" spans="1:9" ht="15.5" x14ac:dyDescent="0.35">
      <c r="B76" s="27"/>
      <c r="C76" s="27"/>
      <c r="D76" s="27"/>
    </row>
  </sheetData>
  <mergeCells count="10">
    <mergeCell ref="A8:I8"/>
    <mergeCell ref="A9:D9"/>
    <mergeCell ref="F9:I9"/>
    <mergeCell ref="A1:I1"/>
    <mergeCell ref="A5:I5"/>
    <mergeCell ref="A2:I2"/>
    <mergeCell ref="A3:I3"/>
    <mergeCell ref="A4:I4"/>
    <mergeCell ref="A7:I7"/>
    <mergeCell ref="A6:I6"/>
  </mergeCells>
  <printOptions horizontalCentered="1"/>
  <pageMargins left="0.23622047244094488" right="0.23622047244094488" top="0.23622047244094488" bottom="0.23622047244094488" header="0.11811023622047244" footer="0.11811023622047244"/>
  <pageSetup paperSize="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81"/>
  <sheetViews>
    <sheetView zoomScale="70" zoomScaleNormal="70" workbookViewId="0">
      <selection activeCell="F9" sqref="F9:I9"/>
    </sheetView>
  </sheetViews>
  <sheetFormatPr defaultColWidth="9.1796875" defaultRowHeight="12.5" x14ac:dyDescent="0.25"/>
  <cols>
    <col min="1" max="1" width="6.81640625" style="20" customWidth="1"/>
    <col min="2" max="2" width="30.90625" style="20" customWidth="1"/>
    <col min="3" max="3" width="13.6328125" style="186" customWidth="1"/>
    <col min="4" max="4" width="9" style="20" customWidth="1"/>
    <col min="5" max="5" width="3.6328125" style="20" customWidth="1"/>
    <col min="6" max="6" width="8.6328125" style="20" customWidth="1"/>
    <col min="7" max="7" width="34.81640625" style="20" customWidth="1"/>
    <col min="8" max="8" width="13.6328125" style="186" customWidth="1"/>
    <col min="9" max="9" width="9" style="186" customWidth="1"/>
    <col min="10" max="16384" width="9.1796875" style="20"/>
  </cols>
  <sheetData>
    <row r="1" spans="1:9" ht="14.5" customHeight="1" x14ac:dyDescent="0.3">
      <c r="A1" s="408" t="s">
        <v>203</v>
      </c>
      <c r="B1" s="408"/>
      <c r="C1" s="408"/>
      <c r="D1" s="408"/>
      <c r="E1" s="408"/>
      <c r="F1" s="408"/>
      <c r="G1" s="408"/>
      <c r="H1" s="408"/>
      <c r="I1" s="408"/>
    </row>
    <row r="2" spans="1:9" ht="14" x14ac:dyDescent="0.25">
      <c r="A2" s="410" t="s">
        <v>89</v>
      </c>
      <c r="B2" s="410"/>
      <c r="C2" s="410"/>
      <c r="D2" s="410"/>
      <c r="E2" s="410"/>
      <c r="F2" s="410"/>
      <c r="G2" s="410"/>
      <c r="H2" s="410"/>
      <c r="I2" s="410"/>
    </row>
    <row r="3" spans="1:9" ht="14" x14ac:dyDescent="0.25">
      <c r="A3" s="410" t="s">
        <v>94</v>
      </c>
      <c r="B3" s="410"/>
      <c r="C3" s="410"/>
      <c r="D3" s="410"/>
      <c r="E3" s="410"/>
      <c r="F3" s="410"/>
      <c r="G3" s="410"/>
      <c r="H3" s="410"/>
      <c r="I3" s="410"/>
    </row>
    <row r="4" spans="1:9" ht="16.5" customHeight="1" x14ac:dyDescent="0.25">
      <c r="A4" s="411" t="s">
        <v>821</v>
      </c>
      <c r="B4" s="411"/>
      <c r="C4" s="411"/>
      <c r="D4" s="411"/>
      <c r="E4" s="411"/>
      <c r="F4" s="411"/>
      <c r="G4" s="411"/>
      <c r="H4" s="411"/>
      <c r="I4" s="411"/>
    </row>
    <row r="5" spans="1:9" ht="14" x14ac:dyDescent="0.25">
      <c r="A5" s="409" t="s">
        <v>1113</v>
      </c>
      <c r="B5" s="409"/>
      <c r="C5" s="409"/>
      <c r="D5" s="409"/>
      <c r="E5" s="409"/>
      <c r="F5" s="409"/>
      <c r="G5" s="409"/>
      <c r="H5" s="409"/>
      <c r="I5" s="409"/>
    </row>
    <row r="6" spans="1:9" ht="14" x14ac:dyDescent="0.25">
      <c r="A6" s="409" t="s">
        <v>819</v>
      </c>
      <c r="B6" s="409"/>
      <c r="C6" s="409"/>
      <c r="D6" s="409"/>
      <c r="E6" s="409"/>
      <c r="F6" s="409"/>
      <c r="G6" s="409"/>
      <c r="H6" s="409"/>
      <c r="I6" s="409"/>
    </row>
    <row r="7" spans="1:9" ht="14" x14ac:dyDescent="0.25">
      <c r="A7" s="409" t="s">
        <v>452</v>
      </c>
      <c r="B7" s="409"/>
      <c r="C7" s="409"/>
      <c r="D7" s="409"/>
      <c r="E7" s="409"/>
      <c r="F7" s="409"/>
      <c r="G7" s="409"/>
      <c r="H7" s="409"/>
      <c r="I7" s="409"/>
    </row>
    <row r="8" spans="1:9" ht="14" x14ac:dyDescent="0.3">
      <c r="A8" s="406" t="s">
        <v>56</v>
      </c>
      <c r="B8" s="406"/>
      <c r="C8" s="406"/>
      <c r="D8" s="406"/>
      <c r="E8" s="406"/>
      <c r="F8" s="406"/>
      <c r="G8" s="406"/>
      <c r="H8" s="406"/>
      <c r="I8" s="406"/>
    </row>
    <row r="9" spans="1:9" ht="13" x14ac:dyDescent="0.3">
      <c r="A9" s="414" t="s">
        <v>1323</v>
      </c>
      <c r="B9" s="414"/>
      <c r="C9" s="414"/>
      <c r="D9" s="414"/>
      <c r="E9" s="179"/>
      <c r="F9" s="414" t="s">
        <v>1324</v>
      </c>
      <c r="G9" s="414"/>
      <c r="H9" s="414"/>
      <c r="I9" s="414"/>
    </row>
    <row r="10" spans="1:9" ht="13" x14ac:dyDescent="0.3">
      <c r="A10" s="125" t="s">
        <v>57</v>
      </c>
      <c r="B10" s="122" t="s">
        <v>16</v>
      </c>
      <c r="C10" s="123" t="s">
        <v>27</v>
      </c>
      <c r="D10" s="188" t="s">
        <v>20</v>
      </c>
      <c r="E10" s="179"/>
      <c r="F10" s="125" t="s">
        <v>57</v>
      </c>
      <c r="G10" s="122" t="s">
        <v>16</v>
      </c>
      <c r="H10" s="123" t="s">
        <v>27</v>
      </c>
      <c r="I10" s="188" t="s">
        <v>20</v>
      </c>
    </row>
    <row r="11" spans="1:9" ht="13" customHeight="1" x14ac:dyDescent="0.3">
      <c r="A11" s="415" t="s">
        <v>97</v>
      </c>
      <c r="B11" s="200" t="s">
        <v>561</v>
      </c>
      <c r="C11" s="201" t="s">
        <v>560</v>
      </c>
      <c r="D11" s="192" t="s">
        <v>1128</v>
      </c>
      <c r="E11" s="202"/>
      <c r="F11" s="413" t="s">
        <v>97</v>
      </c>
      <c r="G11" s="190" t="s">
        <v>706</v>
      </c>
      <c r="H11" s="191" t="s">
        <v>705</v>
      </c>
      <c r="I11" s="209" t="s">
        <v>33</v>
      </c>
    </row>
    <row r="12" spans="1:9" ht="13" customHeight="1" x14ac:dyDescent="0.3">
      <c r="A12" s="416"/>
      <c r="B12" s="200" t="s">
        <v>576</v>
      </c>
      <c r="C12" s="201" t="s">
        <v>575</v>
      </c>
      <c r="D12" s="201" t="s">
        <v>37</v>
      </c>
      <c r="E12" s="202"/>
      <c r="F12" s="413"/>
      <c r="G12" s="190" t="s">
        <v>793</v>
      </c>
      <c r="H12" s="191" t="s">
        <v>792</v>
      </c>
      <c r="I12" s="209" t="s">
        <v>70</v>
      </c>
    </row>
    <row r="13" spans="1:9" ht="13" customHeight="1" x14ac:dyDescent="0.3">
      <c r="A13" s="415" t="s">
        <v>96</v>
      </c>
      <c r="B13" s="200" t="s">
        <v>585</v>
      </c>
      <c r="C13" s="201" t="s">
        <v>584</v>
      </c>
      <c r="D13" s="201" t="s">
        <v>35</v>
      </c>
      <c r="E13" s="202"/>
      <c r="F13" s="413" t="s">
        <v>96</v>
      </c>
      <c r="G13" s="190" t="s">
        <v>689</v>
      </c>
      <c r="H13" s="191" t="s">
        <v>807</v>
      </c>
      <c r="I13" s="209" t="s">
        <v>40</v>
      </c>
    </row>
    <row r="14" spans="1:9" ht="13" customHeight="1" x14ac:dyDescent="0.3">
      <c r="A14" s="416"/>
      <c r="B14" s="200" t="s">
        <v>531</v>
      </c>
      <c r="C14" s="201" t="s">
        <v>804</v>
      </c>
      <c r="D14" s="201" t="s">
        <v>40</v>
      </c>
      <c r="E14" s="202"/>
      <c r="F14" s="413"/>
      <c r="G14" s="190" t="s">
        <v>702</v>
      </c>
      <c r="H14" s="191" t="s">
        <v>809</v>
      </c>
      <c r="I14" s="209" t="s">
        <v>40</v>
      </c>
    </row>
    <row r="15" spans="1:9" ht="13" customHeight="1" x14ac:dyDescent="0.3">
      <c r="A15" s="199" t="s">
        <v>423</v>
      </c>
      <c r="B15" s="200" t="s">
        <v>588</v>
      </c>
      <c r="C15" s="201" t="s">
        <v>587</v>
      </c>
      <c r="D15" s="201" t="s">
        <v>35</v>
      </c>
      <c r="E15" s="202"/>
      <c r="F15" s="413" t="s">
        <v>423</v>
      </c>
      <c r="G15" s="190" t="s">
        <v>669</v>
      </c>
      <c r="H15" s="191" t="s">
        <v>668</v>
      </c>
      <c r="I15" s="209" t="s">
        <v>55</v>
      </c>
    </row>
    <row r="16" spans="1:9" ht="13" customHeight="1" x14ac:dyDescent="0.3">
      <c r="A16" s="203"/>
      <c r="B16" s="200" t="s">
        <v>628</v>
      </c>
      <c r="C16" s="201" t="s">
        <v>627</v>
      </c>
      <c r="D16" s="201" t="s">
        <v>50</v>
      </c>
      <c r="E16" s="202"/>
      <c r="F16" s="413"/>
      <c r="G16" s="190" t="s">
        <v>671</v>
      </c>
      <c r="H16" s="191" t="s">
        <v>670</v>
      </c>
      <c r="I16" s="209" t="s">
        <v>55</v>
      </c>
    </row>
    <row r="17" spans="1:9" ht="13" customHeight="1" x14ac:dyDescent="0.3">
      <c r="A17" s="199" t="s">
        <v>423</v>
      </c>
      <c r="B17" s="200" t="s">
        <v>541</v>
      </c>
      <c r="C17" s="201" t="s">
        <v>540</v>
      </c>
      <c r="D17" s="201" t="s">
        <v>33</v>
      </c>
      <c r="E17" s="202"/>
      <c r="F17" s="413" t="s">
        <v>423</v>
      </c>
      <c r="G17" s="190" t="s">
        <v>665</v>
      </c>
      <c r="H17" s="191" t="s">
        <v>664</v>
      </c>
      <c r="I17" s="209" t="s">
        <v>55</v>
      </c>
    </row>
    <row r="18" spans="1:9" ht="13" customHeight="1" x14ac:dyDescent="0.3">
      <c r="A18" s="203"/>
      <c r="B18" s="200" t="s">
        <v>563</v>
      </c>
      <c r="C18" s="201" t="s">
        <v>562</v>
      </c>
      <c r="D18" s="201" t="s">
        <v>37</v>
      </c>
      <c r="E18" s="202"/>
      <c r="F18" s="413"/>
      <c r="G18" s="190" t="s">
        <v>667</v>
      </c>
      <c r="H18" s="191" t="s">
        <v>666</v>
      </c>
      <c r="I18" s="209" t="s">
        <v>55</v>
      </c>
    </row>
    <row r="19" spans="1:9" ht="13" customHeight="1" x14ac:dyDescent="0.3">
      <c r="A19" s="180" t="s">
        <v>419</v>
      </c>
      <c r="B19" s="184" t="s">
        <v>554</v>
      </c>
      <c r="C19" s="182" t="s">
        <v>553</v>
      </c>
      <c r="D19" s="182" t="s">
        <v>37</v>
      </c>
      <c r="E19" s="179"/>
      <c r="F19" s="412" t="s">
        <v>419</v>
      </c>
      <c r="G19" s="127" t="s">
        <v>731</v>
      </c>
      <c r="H19" s="128" t="s">
        <v>730</v>
      </c>
      <c r="I19" s="130" t="s">
        <v>37</v>
      </c>
    </row>
    <row r="20" spans="1:9" ht="13" customHeight="1" x14ac:dyDescent="0.3">
      <c r="A20" s="183"/>
      <c r="B20" s="184" t="s">
        <v>534</v>
      </c>
      <c r="C20" s="182" t="s">
        <v>805</v>
      </c>
      <c r="D20" s="182" t="s">
        <v>40</v>
      </c>
      <c r="E20" s="179"/>
      <c r="F20" s="412"/>
      <c r="G20" s="127" t="s">
        <v>739</v>
      </c>
      <c r="H20" s="128" t="s">
        <v>738</v>
      </c>
      <c r="I20" s="130" t="s">
        <v>37</v>
      </c>
    </row>
    <row r="21" spans="1:9" ht="13" customHeight="1" x14ac:dyDescent="0.3">
      <c r="A21" s="180" t="s">
        <v>419</v>
      </c>
      <c r="B21" s="184" t="s">
        <v>493</v>
      </c>
      <c r="C21" s="182" t="s">
        <v>492</v>
      </c>
      <c r="D21" s="182" t="s">
        <v>55</v>
      </c>
      <c r="E21" s="179"/>
      <c r="F21" s="412" t="s">
        <v>419</v>
      </c>
      <c r="G21" s="127" t="s">
        <v>709</v>
      </c>
      <c r="H21" s="128" t="s">
        <v>708</v>
      </c>
      <c r="I21" s="130" t="s">
        <v>33</v>
      </c>
    </row>
    <row r="22" spans="1:9" ht="13" customHeight="1" x14ac:dyDescent="0.3">
      <c r="A22" s="183"/>
      <c r="B22" s="184" t="s">
        <v>512</v>
      </c>
      <c r="C22" s="182" t="s">
        <v>511</v>
      </c>
      <c r="D22" s="182" t="s">
        <v>55</v>
      </c>
      <c r="E22" s="179"/>
      <c r="F22" s="412"/>
      <c r="G22" s="127" t="s">
        <v>711</v>
      </c>
      <c r="H22" s="128" t="s">
        <v>710</v>
      </c>
      <c r="I22" s="130" t="s">
        <v>33</v>
      </c>
    </row>
    <row r="23" spans="1:9" ht="13" customHeight="1" x14ac:dyDescent="0.3">
      <c r="A23" s="180" t="s">
        <v>419</v>
      </c>
      <c r="B23" s="184" t="s">
        <v>489</v>
      </c>
      <c r="C23" s="182" t="s">
        <v>488</v>
      </c>
      <c r="D23" s="182" t="s">
        <v>55</v>
      </c>
      <c r="E23" s="179"/>
      <c r="F23" s="412" t="s">
        <v>419</v>
      </c>
      <c r="G23" s="127" t="s">
        <v>733</v>
      </c>
      <c r="H23" s="128" t="s">
        <v>732</v>
      </c>
      <c r="I23" s="130" t="s">
        <v>37</v>
      </c>
    </row>
    <row r="24" spans="1:9" ht="13" customHeight="1" x14ac:dyDescent="0.3">
      <c r="A24" s="183"/>
      <c r="B24" s="184" t="s">
        <v>590</v>
      </c>
      <c r="C24" s="182" t="s">
        <v>589</v>
      </c>
      <c r="D24" s="182" t="s">
        <v>35</v>
      </c>
      <c r="E24" s="179"/>
      <c r="F24" s="412"/>
      <c r="G24" s="127" t="s">
        <v>748</v>
      </c>
      <c r="H24" s="128" t="s">
        <v>747</v>
      </c>
      <c r="I24" s="130" t="s">
        <v>37</v>
      </c>
    </row>
    <row r="25" spans="1:9" ht="13" customHeight="1" x14ac:dyDescent="0.3">
      <c r="A25" s="180" t="s">
        <v>419</v>
      </c>
      <c r="B25" s="184" t="s">
        <v>544</v>
      </c>
      <c r="C25" s="182" t="s">
        <v>543</v>
      </c>
      <c r="D25" s="182" t="s">
        <v>33</v>
      </c>
      <c r="E25" s="179"/>
      <c r="F25" s="412" t="s">
        <v>419</v>
      </c>
      <c r="G25" s="127" t="s">
        <v>655</v>
      </c>
      <c r="H25" s="128" t="s">
        <v>654</v>
      </c>
      <c r="I25" s="130" t="s">
        <v>55</v>
      </c>
    </row>
    <row r="26" spans="1:9" ht="13" customHeight="1" x14ac:dyDescent="0.3">
      <c r="A26" s="183"/>
      <c r="B26" s="184" t="s">
        <v>523</v>
      </c>
      <c r="C26" s="182" t="s">
        <v>522</v>
      </c>
      <c r="D26" s="182" t="s">
        <v>47</v>
      </c>
      <c r="E26" s="179"/>
      <c r="F26" s="412"/>
      <c r="G26" s="127" t="s">
        <v>659</v>
      </c>
      <c r="H26" s="128" t="s">
        <v>658</v>
      </c>
      <c r="I26" s="130" t="s">
        <v>55</v>
      </c>
    </row>
    <row r="27" spans="1:9" ht="13" customHeight="1" x14ac:dyDescent="0.3">
      <c r="A27" s="180" t="s">
        <v>420</v>
      </c>
      <c r="B27" s="184" t="s">
        <v>498</v>
      </c>
      <c r="C27" s="182" t="s">
        <v>497</v>
      </c>
      <c r="D27" s="182" t="s">
        <v>55</v>
      </c>
      <c r="E27" s="179"/>
      <c r="F27" s="412" t="s">
        <v>420</v>
      </c>
      <c r="G27" s="127" t="s">
        <v>235</v>
      </c>
      <c r="H27" s="128" t="s">
        <v>149</v>
      </c>
      <c r="I27" s="130" t="s">
        <v>54</v>
      </c>
    </row>
    <row r="28" spans="1:9" ht="13" customHeight="1" x14ac:dyDescent="0.3">
      <c r="A28" s="183"/>
      <c r="B28" s="184" t="s">
        <v>514</v>
      </c>
      <c r="C28" s="182" t="s">
        <v>513</v>
      </c>
      <c r="D28" s="182" t="s">
        <v>55</v>
      </c>
      <c r="E28" s="179"/>
      <c r="F28" s="412"/>
      <c r="G28" s="127" t="s">
        <v>234</v>
      </c>
      <c r="H28" s="128" t="s">
        <v>152</v>
      </c>
      <c r="I28" s="130" t="s">
        <v>54</v>
      </c>
    </row>
    <row r="29" spans="1:9" ht="13" customHeight="1" x14ac:dyDescent="0.3">
      <c r="A29" s="180" t="s">
        <v>420</v>
      </c>
      <c r="B29" s="184" t="s">
        <v>593</v>
      </c>
      <c r="C29" s="182" t="s">
        <v>592</v>
      </c>
      <c r="D29" s="182" t="s">
        <v>35</v>
      </c>
      <c r="E29" s="179"/>
      <c r="F29" s="412" t="s">
        <v>420</v>
      </c>
      <c r="G29" s="127" t="s">
        <v>776</v>
      </c>
      <c r="H29" s="128" t="s">
        <v>775</v>
      </c>
      <c r="I29" s="130" t="s">
        <v>45</v>
      </c>
    </row>
    <row r="30" spans="1:9" ht="13" customHeight="1" x14ac:dyDescent="0.3">
      <c r="A30" s="183"/>
      <c r="B30" s="184" t="s">
        <v>546</v>
      </c>
      <c r="C30" s="182" t="s">
        <v>545</v>
      </c>
      <c r="D30" s="182" t="s">
        <v>33</v>
      </c>
      <c r="E30" s="179"/>
      <c r="F30" s="412"/>
      <c r="G30" s="127" t="s">
        <v>692</v>
      </c>
      <c r="H30" s="128" t="s">
        <v>812</v>
      </c>
      <c r="I30" s="130" t="s">
        <v>40</v>
      </c>
    </row>
    <row r="31" spans="1:9" ht="13" customHeight="1" x14ac:dyDescent="0.3">
      <c r="A31" s="412" t="s">
        <v>420</v>
      </c>
      <c r="B31" s="127" t="s">
        <v>583</v>
      </c>
      <c r="C31" s="128" t="s">
        <v>582</v>
      </c>
      <c r="D31" s="130" t="s">
        <v>35</v>
      </c>
      <c r="E31" s="179"/>
      <c r="F31" s="412" t="s">
        <v>420</v>
      </c>
      <c r="G31" s="127" t="s">
        <v>755</v>
      </c>
      <c r="H31" s="128" t="s">
        <v>754</v>
      </c>
      <c r="I31" s="130" t="s">
        <v>35</v>
      </c>
    </row>
    <row r="32" spans="1:9" ht="13" customHeight="1" x14ac:dyDescent="0.3">
      <c r="A32" s="412"/>
      <c r="B32" s="127" t="s">
        <v>768</v>
      </c>
      <c r="C32" s="128" t="s">
        <v>767</v>
      </c>
      <c r="D32" s="130" t="s">
        <v>35</v>
      </c>
      <c r="E32" s="179"/>
      <c r="F32" s="412"/>
      <c r="G32" s="127" t="s">
        <v>766</v>
      </c>
      <c r="H32" s="128" t="s">
        <v>765</v>
      </c>
      <c r="I32" s="130" t="s">
        <v>35</v>
      </c>
    </row>
    <row r="33" spans="1:9" ht="13" customHeight="1" x14ac:dyDescent="0.3">
      <c r="A33" s="412" t="s">
        <v>420</v>
      </c>
      <c r="B33" s="127" t="s">
        <v>502</v>
      </c>
      <c r="C33" s="128" t="s">
        <v>501</v>
      </c>
      <c r="D33" s="130" t="s">
        <v>55</v>
      </c>
      <c r="E33" s="179"/>
      <c r="F33" s="412" t="s">
        <v>420</v>
      </c>
      <c r="G33" s="127" t="s">
        <v>695</v>
      </c>
      <c r="H33" s="128" t="s">
        <v>813</v>
      </c>
      <c r="I33" s="130" t="s">
        <v>40</v>
      </c>
    </row>
    <row r="34" spans="1:9" ht="13" customHeight="1" x14ac:dyDescent="0.3">
      <c r="A34" s="412"/>
      <c r="B34" s="127" t="s">
        <v>580</v>
      </c>
      <c r="C34" s="128" t="s">
        <v>579</v>
      </c>
      <c r="D34" s="130" t="s">
        <v>37</v>
      </c>
      <c r="E34" s="179"/>
      <c r="F34" s="412"/>
      <c r="G34" s="127" t="s">
        <v>700</v>
      </c>
      <c r="H34" s="128" t="s">
        <v>810</v>
      </c>
      <c r="I34" s="130" t="s">
        <v>40</v>
      </c>
    </row>
    <row r="35" spans="1:9" ht="13" customHeight="1" x14ac:dyDescent="0.3">
      <c r="A35" s="412" t="s">
        <v>420</v>
      </c>
      <c r="B35" s="127" t="s">
        <v>566</v>
      </c>
      <c r="C35" s="128" t="s">
        <v>565</v>
      </c>
      <c r="D35" s="130" t="s">
        <v>37</v>
      </c>
      <c r="E35" s="179"/>
      <c r="F35" s="412" t="s">
        <v>420</v>
      </c>
      <c r="G35" s="127" t="s">
        <v>713</v>
      </c>
      <c r="H35" s="128" t="s">
        <v>712</v>
      </c>
      <c r="I35" s="130" t="s">
        <v>33</v>
      </c>
    </row>
    <row r="36" spans="1:9" ht="13" customHeight="1" x14ac:dyDescent="0.3">
      <c r="A36" s="412"/>
      <c r="B36" s="127" t="s">
        <v>578</v>
      </c>
      <c r="C36" s="128" t="s">
        <v>577</v>
      </c>
      <c r="D36" s="130" t="s">
        <v>37</v>
      </c>
      <c r="E36" s="179"/>
      <c r="F36" s="412"/>
      <c r="G36" s="127" t="s">
        <v>715</v>
      </c>
      <c r="H36" s="128" t="s">
        <v>714</v>
      </c>
      <c r="I36" s="130" t="s">
        <v>33</v>
      </c>
    </row>
    <row r="37" spans="1:9" ht="13" customHeight="1" x14ac:dyDescent="0.3">
      <c r="A37" s="412" t="s">
        <v>420</v>
      </c>
      <c r="B37" s="127" t="s">
        <v>506</v>
      </c>
      <c r="C37" s="128" t="s">
        <v>505</v>
      </c>
      <c r="D37" s="130" t="s">
        <v>55</v>
      </c>
      <c r="E37" s="179"/>
      <c r="F37" s="412" t="s">
        <v>420</v>
      </c>
      <c r="G37" s="127" t="s">
        <v>772</v>
      </c>
      <c r="H37" s="128" t="s">
        <v>771</v>
      </c>
      <c r="I37" s="130" t="s">
        <v>35</v>
      </c>
    </row>
    <row r="38" spans="1:9" ht="13" customHeight="1" x14ac:dyDescent="0.3">
      <c r="A38" s="412"/>
      <c r="B38" s="127" t="s">
        <v>508</v>
      </c>
      <c r="C38" s="128" t="s">
        <v>507</v>
      </c>
      <c r="D38" s="130" t="s">
        <v>55</v>
      </c>
      <c r="E38" s="179"/>
      <c r="F38" s="412"/>
      <c r="G38" s="127" t="s">
        <v>750</v>
      </c>
      <c r="H38" s="128" t="s">
        <v>749</v>
      </c>
      <c r="I38" s="130" t="s">
        <v>37</v>
      </c>
    </row>
    <row r="39" spans="1:9" ht="13" customHeight="1" x14ac:dyDescent="0.3">
      <c r="A39" s="412" t="s">
        <v>420</v>
      </c>
      <c r="B39" s="127" t="s">
        <v>517</v>
      </c>
      <c r="C39" s="128" t="s">
        <v>516</v>
      </c>
      <c r="D39" s="130" t="s">
        <v>44</v>
      </c>
      <c r="E39" s="179"/>
      <c r="F39" s="412" t="s">
        <v>420</v>
      </c>
      <c r="G39" s="127" t="s">
        <v>790</v>
      </c>
      <c r="H39" s="128" t="s">
        <v>789</v>
      </c>
      <c r="I39" s="130" t="s">
        <v>52</v>
      </c>
    </row>
    <row r="40" spans="1:9" ht="13" x14ac:dyDescent="0.3">
      <c r="A40" s="412"/>
      <c r="B40" s="127" t="s">
        <v>609</v>
      </c>
      <c r="C40" s="128" t="s">
        <v>608</v>
      </c>
      <c r="D40" s="130" t="s">
        <v>45</v>
      </c>
      <c r="E40" s="179"/>
      <c r="F40" s="412"/>
      <c r="G40" s="127" t="s">
        <v>782</v>
      </c>
      <c r="H40" s="128" t="s">
        <v>781</v>
      </c>
      <c r="I40" s="130" t="s">
        <v>52</v>
      </c>
    </row>
    <row r="41" spans="1:9" ht="13" x14ac:dyDescent="0.3">
      <c r="A41" s="412" t="s">
        <v>420</v>
      </c>
      <c r="B41" s="127" t="s">
        <v>225</v>
      </c>
      <c r="C41" s="128" t="s">
        <v>109</v>
      </c>
      <c r="D41" s="130" t="s">
        <v>55</v>
      </c>
      <c r="E41" s="179"/>
      <c r="F41" s="412" t="s">
        <v>420</v>
      </c>
      <c r="G41" s="127" t="s">
        <v>742</v>
      </c>
      <c r="H41" s="128" t="s">
        <v>741</v>
      </c>
      <c r="I41" s="130" t="s">
        <v>37</v>
      </c>
    </row>
    <row r="42" spans="1:9" ht="13" x14ac:dyDescent="0.3">
      <c r="A42" s="412"/>
      <c r="B42" s="127" t="s">
        <v>224</v>
      </c>
      <c r="C42" s="128" t="s">
        <v>110</v>
      </c>
      <c r="D42" s="130" t="s">
        <v>55</v>
      </c>
      <c r="E42" s="179"/>
      <c r="F42" s="412"/>
      <c r="G42" s="127" t="s">
        <v>723</v>
      </c>
      <c r="H42" s="128" t="s">
        <v>722</v>
      </c>
      <c r="I42" s="130" t="s">
        <v>33</v>
      </c>
    </row>
    <row r="43" spans="1:9" ht="13" x14ac:dyDescent="0.3">
      <c r="A43" s="412" t="s">
        <v>422</v>
      </c>
      <c r="B43" s="127" t="s">
        <v>635</v>
      </c>
      <c r="C43" s="128" t="s">
        <v>634</v>
      </c>
      <c r="D43" s="130" t="s">
        <v>70</v>
      </c>
      <c r="E43" s="179"/>
      <c r="F43" s="412" t="s">
        <v>421</v>
      </c>
      <c r="G43" s="127" t="s">
        <v>698</v>
      </c>
      <c r="H43" s="128" t="s">
        <v>808</v>
      </c>
      <c r="I43" s="130" t="s">
        <v>40</v>
      </c>
    </row>
    <row r="44" spans="1:9" ht="13" x14ac:dyDescent="0.3">
      <c r="A44" s="412"/>
      <c r="B44" s="127" t="s">
        <v>641</v>
      </c>
      <c r="C44" s="128" t="s">
        <v>640</v>
      </c>
      <c r="D44" s="130" t="s">
        <v>54</v>
      </c>
      <c r="E44" s="179"/>
      <c r="F44" s="412"/>
      <c r="G44" s="127" t="s">
        <v>719</v>
      </c>
      <c r="H44" s="128" t="s">
        <v>718</v>
      </c>
      <c r="I44" s="130" t="s">
        <v>33</v>
      </c>
    </row>
    <row r="45" spans="1:9" ht="13" x14ac:dyDescent="0.3">
      <c r="A45" s="412" t="s">
        <v>422</v>
      </c>
      <c r="B45" s="127" t="s">
        <v>638</v>
      </c>
      <c r="C45" s="128" t="s">
        <v>637</v>
      </c>
      <c r="D45" s="130" t="s">
        <v>70</v>
      </c>
      <c r="E45" s="179"/>
      <c r="F45" s="412" t="s">
        <v>421</v>
      </c>
      <c r="G45" s="127" t="s">
        <v>759</v>
      </c>
      <c r="H45" s="128" t="s">
        <v>758</v>
      </c>
      <c r="I45" s="130" t="s">
        <v>35</v>
      </c>
    </row>
    <row r="46" spans="1:9" ht="13" x14ac:dyDescent="0.3">
      <c r="A46" s="412"/>
      <c r="B46" s="127" t="s">
        <v>572</v>
      </c>
      <c r="C46" s="128" t="s">
        <v>571</v>
      </c>
      <c r="D46" s="130" t="s">
        <v>37</v>
      </c>
      <c r="E46" s="179"/>
      <c r="F46" s="412"/>
      <c r="G46" s="127" t="s">
        <v>774</v>
      </c>
      <c r="H46" s="128" t="s">
        <v>773</v>
      </c>
      <c r="I46" s="130" t="s">
        <v>35</v>
      </c>
    </row>
    <row r="47" spans="1:9" ht="13" x14ac:dyDescent="0.3">
      <c r="A47" s="412" t="s">
        <v>422</v>
      </c>
      <c r="B47" s="127" t="s">
        <v>603</v>
      </c>
      <c r="C47" s="128" t="s">
        <v>602</v>
      </c>
      <c r="D47" s="130" t="s">
        <v>45</v>
      </c>
      <c r="E47" s="179"/>
      <c r="F47" s="412" t="s">
        <v>421</v>
      </c>
      <c r="G47" s="127" t="s">
        <v>649</v>
      </c>
      <c r="H47" s="128" t="s">
        <v>648</v>
      </c>
      <c r="I47" s="130" t="s">
        <v>55</v>
      </c>
    </row>
    <row r="48" spans="1:9" ht="13" x14ac:dyDescent="0.3">
      <c r="A48" s="412"/>
      <c r="B48" s="127" t="s">
        <v>598</v>
      </c>
      <c r="C48" s="128" t="s">
        <v>597</v>
      </c>
      <c r="D48" s="130" t="s">
        <v>45</v>
      </c>
      <c r="E48" s="179"/>
      <c r="F48" s="412"/>
      <c r="G48" s="127" t="s">
        <v>661</v>
      </c>
      <c r="H48" s="128" t="s">
        <v>660</v>
      </c>
      <c r="I48" s="130" t="s">
        <v>55</v>
      </c>
    </row>
    <row r="49" spans="1:9" ht="13" x14ac:dyDescent="0.3">
      <c r="A49" s="412" t="s">
        <v>422</v>
      </c>
      <c r="B49" s="127" t="s">
        <v>645</v>
      </c>
      <c r="C49" s="128" t="s">
        <v>644</v>
      </c>
      <c r="D49" s="130" t="s">
        <v>54</v>
      </c>
      <c r="E49" s="179"/>
      <c r="F49" s="412" t="s">
        <v>421</v>
      </c>
      <c r="G49" s="127" t="s">
        <v>675</v>
      </c>
      <c r="H49" s="128" t="s">
        <v>674</v>
      </c>
      <c r="I49" s="130" t="s">
        <v>44</v>
      </c>
    </row>
    <row r="50" spans="1:9" ht="13" x14ac:dyDescent="0.3">
      <c r="A50" s="412"/>
      <c r="B50" s="127" t="s">
        <v>228</v>
      </c>
      <c r="C50" s="128" t="s">
        <v>103</v>
      </c>
      <c r="D50" s="130" t="s">
        <v>44</v>
      </c>
      <c r="E50" s="179"/>
      <c r="F50" s="412"/>
      <c r="G50" s="127" t="s">
        <v>678</v>
      </c>
      <c r="H50" s="128" t="s">
        <v>677</v>
      </c>
      <c r="I50" s="130" t="s">
        <v>44</v>
      </c>
    </row>
    <row r="51" spans="1:9" ht="13" x14ac:dyDescent="0.3">
      <c r="A51" s="412" t="s">
        <v>422</v>
      </c>
      <c r="B51" s="127" t="s">
        <v>612</v>
      </c>
      <c r="C51" s="128" t="s">
        <v>611</v>
      </c>
      <c r="D51" s="130" t="s">
        <v>52</v>
      </c>
      <c r="E51" s="179"/>
      <c r="F51" s="412" t="s">
        <v>421</v>
      </c>
      <c r="G51" s="127" t="s">
        <v>746</v>
      </c>
      <c r="H51" s="128" t="s">
        <v>745</v>
      </c>
      <c r="I51" s="130" t="s">
        <v>37</v>
      </c>
    </row>
    <row r="52" spans="1:9" ht="13" x14ac:dyDescent="0.3">
      <c r="A52" s="412"/>
      <c r="B52" s="127" t="s">
        <v>622</v>
      </c>
      <c r="C52" s="128" t="s">
        <v>621</v>
      </c>
      <c r="D52" s="130" t="s">
        <v>52</v>
      </c>
      <c r="E52" s="179"/>
      <c r="F52" s="412"/>
      <c r="G52" s="127" t="s">
        <v>753</v>
      </c>
      <c r="H52" s="128" t="s">
        <v>752</v>
      </c>
      <c r="I52" s="130" t="s">
        <v>37</v>
      </c>
    </row>
    <row r="53" spans="1:9" ht="13" x14ac:dyDescent="0.3">
      <c r="A53" s="412" t="s">
        <v>422</v>
      </c>
      <c r="B53" s="127" t="s">
        <v>550</v>
      </c>
      <c r="C53" s="128" t="s">
        <v>549</v>
      </c>
      <c r="D53" s="130" t="s">
        <v>37</v>
      </c>
      <c r="E53" s="179"/>
      <c r="F53" s="412" t="s">
        <v>421</v>
      </c>
      <c r="G53" s="127" t="s">
        <v>787</v>
      </c>
      <c r="H53" s="128" t="s">
        <v>786</v>
      </c>
      <c r="I53" s="130" t="s">
        <v>52</v>
      </c>
    </row>
    <row r="54" spans="1:9" ht="13" x14ac:dyDescent="0.3">
      <c r="A54" s="412"/>
      <c r="B54" s="127" t="s">
        <v>569</v>
      </c>
      <c r="C54" s="128" t="s">
        <v>568</v>
      </c>
      <c r="D54" s="130" t="s">
        <v>37</v>
      </c>
      <c r="E54" s="179"/>
      <c r="F54" s="412"/>
      <c r="G54" s="127" t="s">
        <v>785</v>
      </c>
      <c r="H54" s="128" t="s">
        <v>784</v>
      </c>
      <c r="I54" s="130" t="s">
        <v>52</v>
      </c>
    </row>
    <row r="55" spans="1:9" ht="13" x14ac:dyDescent="0.3">
      <c r="A55" s="412" t="s">
        <v>422</v>
      </c>
      <c r="B55" s="127" t="s">
        <v>620</v>
      </c>
      <c r="C55" s="128" t="s">
        <v>619</v>
      </c>
      <c r="D55" s="130" t="s">
        <v>52</v>
      </c>
      <c r="E55" s="179"/>
      <c r="F55" s="412" t="s">
        <v>421</v>
      </c>
      <c r="G55" s="127" t="s">
        <v>236</v>
      </c>
      <c r="H55" s="128" t="s">
        <v>147</v>
      </c>
      <c r="I55" s="130" t="s">
        <v>54</v>
      </c>
    </row>
    <row r="56" spans="1:9" ht="13" x14ac:dyDescent="0.3">
      <c r="A56" s="412"/>
      <c r="B56" s="127" t="s">
        <v>617</v>
      </c>
      <c r="C56" s="128" t="s">
        <v>101</v>
      </c>
      <c r="D56" s="130" t="s">
        <v>52</v>
      </c>
      <c r="E56" s="179"/>
      <c r="F56" s="412"/>
      <c r="G56" s="127" t="s">
        <v>233</v>
      </c>
      <c r="H56" s="128" t="s">
        <v>154</v>
      </c>
      <c r="I56" s="130" t="s">
        <v>54</v>
      </c>
    </row>
    <row r="57" spans="1:9" ht="13" x14ac:dyDescent="0.3">
      <c r="A57" s="412" t="s">
        <v>422</v>
      </c>
      <c r="B57" s="127" t="s">
        <v>527</v>
      </c>
      <c r="C57" s="128" t="s">
        <v>647</v>
      </c>
      <c r="D57" s="130" t="s">
        <v>40</v>
      </c>
      <c r="E57" s="179"/>
      <c r="F57" s="412" t="s">
        <v>421</v>
      </c>
      <c r="G57" s="127" t="s">
        <v>653</v>
      </c>
      <c r="H57" s="128" t="s">
        <v>652</v>
      </c>
      <c r="I57" s="130" t="s">
        <v>55</v>
      </c>
    </row>
    <row r="58" spans="1:9" ht="13" x14ac:dyDescent="0.3">
      <c r="A58" s="412"/>
      <c r="B58" s="127" t="s">
        <v>496</v>
      </c>
      <c r="C58" s="128" t="s">
        <v>495</v>
      </c>
      <c r="D58" s="130" t="s">
        <v>55</v>
      </c>
      <c r="E58" s="179"/>
      <c r="F58" s="412"/>
      <c r="G58" s="127" t="s">
        <v>657</v>
      </c>
      <c r="H58" s="128" t="s">
        <v>656</v>
      </c>
      <c r="I58" s="130" t="s">
        <v>55</v>
      </c>
    </row>
    <row r="59" spans="1:9" ht="13" x14ac:dyDescent="0.3">
      <c r="A59" s="412" t="s">
        <v>422</v>
      </c>
      <c r="B59" s="127" t="s">
        <v>558</v>
      </c>
      <c r="C59" s="128" t="s">
        <v>557</v>
      </c>
      <c r="D59" s="130" t="s">
        <v>37</v>
      </c>
      <c r="E59" s="179"/>
      <c r="F59" s="412" t="s">
        <v>421</v>
      </c>
      <c r="G59" s="127" t="s">
        <v>770</v>
      </c>
      <c r="H59" s="128" t="s">
        <v>769</v>
      </c>
      <c r="I59" s="130" t="s">
        <v>35</v>
      </c>
    </row>
    <row r="60" spans="1:9" ht="13" x14ac:dyDescent="0.3">
      <c r="A60" s="412"/>
      <c r="B60" s="127" t="s">
        <v>536</v>
      </c>
      <c r="C60" s="128" t="s">
        <v>535</v>
      </c>
      <c r="D60" s="130" t="s">
        <v>538</v>
      </c>
      <c r="E60" s="179"/>
      <c r="F60" s="412"/>
      <c r="G60" s="127" t="s">
        <v>764</v>
      </c>
      <c r="H60" s="128" t="s">
        <v>763</v>
      </c>
      <c r="I60" s="130" t="s">
        <v>35</v>
      </c>
    </row>
    <row r="61" spans="1:9" ht="13" x14ac:dyDescent="0.3">
      <c r="A61" s="412" t="s">
        <v>422</v>
      </c>
      <c r="B61" s="127" t="s">
        <v>605</v>
      </c>
      <c r="C61" s="128" t="s">
        <v>604</v>
      </c>
      <c r="D61" s="130" t="s">
        <v>45</v>
      </c>
      <c r="E61" s="179"/>
      <c r="F61" s="412" t="s">
        <v>421</v>
      </c>
      <c r="G61" s="127" t="s">
        <v>800</v>
      </c>
      <c r="H61" s="128" t="s">
        <v>799</v>
      </c>
      <c r="I61" s="130" t="s">
        <v>54</v>
      </c>
    </row>
    <row r="62" spans="1:9" ht="13" x14ac:dyDescent="0.3">
      <c r="A62" s="412"/>
      <c r="B62" s="127" t="s">
        <v>607</v>
      </c>
      <c r="C62" s="128" t="s">
        <v>606</v>
      </c>
      <c r="D62" s="130" t="s">
        <v>45</v>
      </c>
      <c r="E62" s="179"/>
      <c r="F62" s="412"/>
      <c r="G62" s="127" t="s">
        <v>798</v>
      </c>
      <c r="H62" s="128" t="s">
        <v>797</v>
      </c>
      <c r="I62" s="130" t="s">
        <v>54</v>
      </c>
    </row>
    <row r="63" spans="1:9" ht="13" x14ac:dyDescent="0.3">
      <c r="A63" s="412" t="s">
        <v>422</v>
      </c>
      <c r="B63" s="127" t="s">
        <v>625</v>
      </c>
      <c r="C63" s="128" t="s">
        <v>624</v>
      </c>
      <c r="D63" s="130" t="s">
        <v>50</v>
      </c>
      <c r="E63" s="179"/>
      <c r="F63" s="412" t="s">
        <v>421</v>
      </c>
      <c r="G63" s="127" t="s">
        <v>727</v>
      </c>
      <c r="H63" s="128" t="s">
        <v>726</v>
      </c>
      <c r="I63" s="130" t="s">
        <v>37</v>
      </c>
    </row>
    <row r="64" spans="1:9" ht="13" x14ac:dyDescent="0.3">
      <c r="A64" s="412"/>
      <c r="B64" s="127" t="s">
        <v>548</v>
      </c>
      <c r="C64" s="128" t="s">
        <v>547</v>
      </c>
      <c r="D64" s="130" t="s">
        <v>33</v>
      </c>
      <c r="E64" s="179"/>
      <c r="F64" s="412"/>
      <c r="G64" s="127" t="s">
        <v>795</v>
      </c>
      <c r="H64" s="128" t="s">
        <v>794</v>
      </c>
      <c r="I64" s="130" t="s">
        <v>70</v>
      </c>
    </row>
    <row r="65" spans="1:9" ht="13" x14ac:dyDescent="0.3">
      <c r="A65" s="412" t="s">
        <v>422</v>
      </c>
      <c r="B65" s="127" t="s">
        <v>596</v>
      </c>
      <c r="C65" s="128" t="s">
        <v>595</v>
      </c>
      <c r="D65" s="130" t="s">
        <v>35</v>
      </c>
      <c r="E65" s="179"/>
      <c r="F65" s="412" t="s">
        <v>421</v>
      </c>
      <c r="G65" s="127" t="s">
        <v>673</v>
      </c>
      <c r="H65" s="128" t="s">
        <v>672</v>
      </c>
      <c r="I65" s="130" t="s">
        <v>55</v>
      </c>
    </row>
    <row r="66" spans="1:9" ht="13" x14ac:dyDescent="0.3">
      <c r="A66" s="412"/>
      <c r="B66" s="127" t="s">
        <v>630</v>
      </c>
      <c r="C66" s="128" t="s">
        <v>629</v>
      </c>
      <c r="D66" s="130" t="s">
        <v>70</v>
      </c>
      <c r="E66" s="179"/>
      <c r="F66" s="412"/>
      <c r="G66" s="127" t="s">
        <v>651</v>
      </c>
      <c r="H66" s="128" t="s">
        <v>650</v>
      </c>
      <c r="I66" s="130" t="s">
        <v>55</v>
      </c>
    </row>
    <row r="67" spans="1:9" ht="13" x14ac:dyDescent="0.3">
      <c r="A67" s="131"/>
      <c r="B67" s="127"/>
      <c r="C67" s="128"/>
      <c r="D67" s="130"/>
      <c r="E67" s="179"/>
      <c r="F67" s="412" t="s">
        <v>421</v>
      </c>
      <c r="G67" s="127" t="s">
        <v>757</v>
      </c>
      <c r="H67" s="128" t="s">
        <v>756</v>
      </c>
      <c r="I67" s="130" t="s">
        <v>35</v>
      </c>
    </row>
    <row r="68" spans="1:9" ht="13" x14ac:dyDescent="0.3">
      <c r="A68" s="179"/>
      <c r="B68" s="179"/>
      <c r="C68" s="223"/>
      <c r="D68" s="179"/>
      <c r="E68" s="179"/>
      <c r="F68" s="412"/>
      <c r="G68" s="127" t="s">
        <v>761</v>
      </c>
      <c r="H68" s="128" t="s">
        <v>760</v>
      </c>
      <c r="I68" s="130" t="s">
        <v>35</v>
      </c>
    </row>
    <row r="69" spans="1:9" ht="13" x14ac:dyDescent="0.3">
      <c r="A69" s="179"/>
      <c r="B69" s="179"/>
      <c r="C69" s="223"/>
      <c r="D69" s="179"/>
      <c r="E69" s="179"/>
      <c r="F69" s="181" t="s">
        <v>421</v>
      </c>
      <c r="G69" s="193" t="s">
        <v>735</v>
      </c>
      <c r="H69" s="182" t="s">
        <v>734</v>
      </c>
      <c r="I69" s="182" t="s">
        <v>37</v>
      </c>
    </row>
    <row r="70" spans="1:9" ht="13" x14ac:dyDescent="0.3">
      <c r="A70" s="179"/>
      <c r="B70" s="179"/>
      <c r="C70" s="223"/>
      <c r="D70" s="179"/>
      <c r="E70" s="179"/>
      <c r="F70" s="184"/>
      <c r="G70" s="193" t="s">
        <v>744</v>
      </c>
      <c r="H70" s="182" t="s">
        <v>743</v>
      </c>
      <c r="I70" s="182" t="s">
        <v>37</v>
      </c>
    </row>
    <row r="71" spans="1:9" ht="13" x14ac:dyDescent="0.3">
      <c r="A71" s="179"/>
      <c r="B71" s="179"/>
      <c r="C71" s="223"/>
      <c r="D71" s="179"/>
      <c r="E71" s="179"/>
      <c r="F71" s="181" t="s">
        <v>421</v>
      </c>
      <c r="G71" s="193" t="s">
        <v>686</v>
      </c>
      <c r="H71" s="182" t="s">
        <v>803</v>
      </c>
      <c r="I71" s="182" t="s">
        <v>40</v>
      </c>
    </row>
    <row r="72" spans="1:9" ht="13" x14ac:dyDescent="0.3">
      <c r="A72" s="179"/>
      <c r="B72" s="179"/>
      <c r="C72" s="223"/>
      <c r="D72" s="179"/>
      <c r="E72" s="179"/>
      <c r="F72" s="184"/>
      <c r="G72" s="193" t="s">
        <v>811</v>
      </c>
      <c r="H72" s="182" t="s">
        <v>680</v>
      </c>
      <c r="I72" s="182" t="s">
        <v>684</v>
      </c>
    </row>
    <row r="73" spans="1:9" ht="13" x14ac:dyDescent="0.3">
      <c r="A73" s="179"/>
      <c r="B73" s="179"/>
      <c r="C73" s="223"/>
      <c r="D73" s="179"/>
      <c r="E73" s="179"/>
      <c r="F73" s="181" t="s">
        <v>421</v>
      </c>
      <c r="G73" s="193" t="s">
        <v>238</v>
      </c>
      <c r="H73" s="182" t="s">
        <v>141</v>
      </c>
      <c r="I73" s="182" t="s">
        <v>33</v>
      </c>
    </row>
    <row r="74" spans="1:9" ht="13" x14ac:dyDescent="0.3">
      <c r="A74" s="179"/>
      <c r="B74" s="179"/>
      <c r="C74" s="223"/>
      <c r="D74" s="179"/>
      <c r="E74" s="179"/>
      <c r="F74" s="184"/>
      <c r="G74" s="193" t="s">
        <v>237</v>
      </c>
      <c r="H74" s="182" t="s">
        <v>144</v>
      </c>
      <c r="I74" s="182" t="s">
        <v>33</v>
      </c>
    </row>
    <row r="75" spans="1:9" ht="13" x14ac:dyDescent="0.3">
      <c r="A75" s="179"/>
      <c r="B75" s="179"/>
      <c r="C75" s="223"/>
      <c r="D75" s="179"/>
      <c r="E75" s="179"/>
      <c r="F75" s="182">
        <v>33</v>
      </c>
      <c r="G75" s="193" t="s">
        <v>230</v>
      </c>
      <c r="H75" s="182" t="s">
        <v>166</v>
      </c>
      <c r="I75" s="182" t="s">
        <v>55</v>
      </c>
    </row>
    <row r="76" spans="1:9" ht="13" x14ac:dyDescent="0.3">
      <c r="A76" s="179"/>
      <c r="B76" s="179"/>
      <c r="C76" s="223"/>
      <c r="D76" s="179"/>
      <c r="E76" s="179"/>
      <c r="F76" s="184"/>
      <c r="G76" s="193" t="s">
        <v>229</v>
      </c>
      <c r="H76" s="182" t="s">
        <v>168</v>
      </c>
      <c r="I76" s="182" t="s">
        <v>55</v>
      </c>
    </row>
    <row r="77" spans="1:9" ht="13" x14ac:dyDescent="0.3">
      <c r="A77" s="21"/>
      <c r="B77" s="22"/>
      <c r="C77" s="23"/>
      <c r="D77" s="23"/>
      <c r="E77" s="22"/>
      <c r="F77" s="24"/>
      <c r="G77" s="22"/>
      <c r="H77" s="23"/>
      <c r="I77" s="23"/>
    </row>
    <row r="78" spans="1:9" ht="15" x14ac:dyDescent="0.3">
      <c r="B78" s="25" t="s">
        <v>13</v>
      </c>
      <c r="H78" s="56" t="s">
        <v>464</v>
      </c>
    </row>
    <row r="79" spans="1:9" ht="15.5" x14ac:dyDescent="0.35">
      <c r="D79" s="25"/>
      <c r="E79" s="26"/>
      <c r="F79" s="27"/>
      <c r="H79" s="185"/>
    </row>
    <row r="80" spans="1:9" ht="15.5" x14ac:dyDescent="0.35">
      <c r="B80" s="27"/>
      <c r="C80" s="187"/>
      <c r="D80" s="27"/>
    </row>
    <row r="81" spans="2:4" ht="15.5" x14ac:dyDescent="0.35">
      <c r="B81" s="27"/>
      <c r="C81" s="187"/>
      <c r="D81" s="27"/>
    </row>
  </sheetData>
  <mergeCells count="59">
    <mergeCell ref="A7:I7"/>
    <mergeCell ref="A6:I6"/>
    <mergeCell ref="A1:I1"/>
    <mergeCell ref="A2:I2"/>
    <mergeCell ref="A3:I3"/>
    <mergeCell ref="A4:I4"/>
    <mergeCell ref="A5:I5"/>
    <mergeCell ref="F15:F16"/>
    <mergeCell ref="F17:F18"/>
    <mergeCell ref="F11:F12"/>
    <mergeCell ref="F13:F14"/>
    <mergeCell ref="A8:I8"/>
    <mergeCell ref="A9:D9"/>
    <mergeCell ref="F9:I9"/>
    <mergeCell ref="A11:A12"/>
    <mergeCell ref="A13:A14"/>
    <mergeCell ref="F27:F28"/>
    <mergeCell ref="F29:F30"/>
    <mergeCell ref="F23:F24"/>
    <mergeCell ref="F25:F26"/>
    <mergeCell ref="F19:F20"/>
    <mergeCell ref="F21:F22"/>
    <mergeCell ref="A35:A36"/>
    <mergeCell ref="F35:F36"/>
    <mergeCell ref="A37:A38"/>
    <mergeCell ref="F37:F38"/>
    <mergeCell ref="A31:A32"/>
    <mergeCell ref="F31:F32"/>
    <mergeCell ref="A33:A34"/>
    <mergeCell ref="F33:F34"/>
    <mergeCell ref="A43:A44"/>
    <mergeCell ref="F43:F44"/>
    <mergeCell ref="A45:A46"/>
    <mergeCell ref="F45:F46"/>
    <mergeCell ref="A39:A40"/>
    <mergeCell ref="F39:F40"/>
    <mergeCell ref="A41:A42"/>
    <mergeCell ref="F41:F42"/>
    <mergeCell ref="A51:A52"/>
    <mergeCell ref="F51:F52"/>
    <mergeCell ref="A53:A54"/>
    <mergeCell ref="F53:F54"/>
    <mergeCell ref="A47:A48"/>
    <mergeCell ref="F47:F48"/>
    <mergeCell ref="A49:A50"/>
    <mergeCell ref="F49:F50"/>
    <mergeCell ref="A59:A60"/>
    <mergeCell ref="F59:F60"/>
    <mergeCell ref="A61:A62"/>
    <mergeCell ref="F61:F62"/>
    <mergeCell ref="A55:A56"/>
    <mergeCell ref="F55:F56"/>
    <mergeCell ref="A57:A58"/>
    <mergeCell ref="F57:F58"/>
    <mergeCell ref="F67:F68"/>
    <mergeCell ref="A63:A64"/>
    <mergeCell ref="F63:F64"/>
    <mergeCell ref="A65:A66"/>
    <mergeCell ref="F65:F66"/>
  </mergeCells>
  <printOptions horizontalCentered="1"/>
  <pageMargins left="0.23622047244094488" right="0.23622047244094488" top="0.23622047244094488" bottom="0.23622047244094488" header="0.31496062992125984" footer="0.31496062992125984"/>
  <pageSetup paperSize="9" scale="7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73"/>
  <sheetViews>
    <sheetView zoomScale="60" zoomScaleNormal="60" workbookViewId="0">
      <selection activeCell="Q37" sqref="Q37"/>
    </sheetView>
  </sheetViews>
  <sheetFormatPr defaultColWidth="9.1796875" defaultRowHeight="12.5" x14ac:dyDescent="0.25"/>
  <cols>
    <col min="1" max="1" width="6.81640625" style="20" customWidth="1"/>
    <col min="2" max="2" width="25.6328125" style="20" customWidth="1"/>
    <col min="3" max="3" width="13.6328125" style="20" customWidth="1"/>
    <col min="4" max="4" width="9" style="20" customWidth="1"/>
    <col min="5" max="5" width="3.6328125" style="20" customWidth="1"/>
    <col min="6" max="6" width="6.81640625" style="20" customWidth="1"/>
    <col min="7" max="7" width="25.6328125" style="20" customWidth="1"/>
    <col min="8" max="8" width="13.6328125" style="20" customWidth="1"/>
    <col min="9" max="9" width="9" style="20" customWidth="1"/>
    <col min="10" max="16384" width="9.1796875" style="20"/>
  </cols>
  <sheetData>
    <row r="1" spans="1:9" ht="14.5" customHeight="1" x14ac:dyDescent="0.3">
      <c r="A1" s="408" t="s">
        <v>203</v>
      </c>
      <c r="B1" s="408"/>
      <c r="C1" s="408"/>
      <c r="D1" s="408"/>
      <c r="E1" s="408"/>
      <c r="F1" s="408"/>
      <c r="G1" s="408"/>
      <c r="H1" s="408"/>
      <c r="I1" s="408"/>
    </row>
    <row r="2" spans="1:9" ht="14" x14ac:dyDescent="0.25">
      <c r="A2" s="410" t="s">
        <v>89</v>
      </c>
      <c r="B2" s="410"/>
      <c r="C2" s="410"/>
      <c r="D2" s="410"/>
      <c r="E2" s="410"/>
      <c r="F2" s="410"/>
      <c r="G2" s="410"/>
      <c r="H2" s="410"/>
      <c r="I2" s="410"/>
    </row>
    <row r="3" spans="1:9" ht="14" x14ac:dyDescent="0.25">
      <c r="A3" s="410" t="s">
        <v>94</v>
      </c>
      <c r="B3" s="410"/>
      <c r="C3" s="410"/>
      <c r="D3" s="410"/>
      <c r="E3" s="410"/>
      <c r="F3" s="410"/>
      <c r="G3" s="410"/>
      <c r="H3" s="410"/>
      <c r="I3" s="410"/>
    </row>
    <row r="4" spans="1:9" ht="16.5" customHeight="1" x14ac:dyDescent="0.25">
      <c r="A4" s="411" t="s">
        <v>821</v>
      </c>
      <c r="B4" s="411"/>
      <c r="C4" s="411"/>
      <c r="D4" s="411"/>
      <c r="E4" s="411"/>
      <c r="F4" s="411"/>
      <c r="G4" s="411"/>
      <c r="H4" s="411"/>
      <c r="I4" s="411"/>
    </row>
    <row r="5" spans="1:9" ht="14" x14ac:dyDescent="0.25">
      <c r="A5" s="409" t="s">
        <v>450</v>
      </c>
      <c r="B5" s="409"/>
      <c r="C5" s="409"/>
      <c r="D5" s="409"/>
      <c r="E5" s="409"/>
      <c r="F5" s="409"/>
      <c r="G5" s="409"/>
      <c r="H5" s="409"/>
      <c r="I5" s="409"/>
    </row>
    <row r="6" spans="1:9" ht="14" x14ac:dyDescent="0.25">
      <c r="A6" s="409" t="s">
        <v>819</v>
      </c>
      <c r="B6" s="409"/>
      <c r="C6" s="409"/>
      <c r="D6" s="409"/>
      <c r="E6" s="409"/>
      <c r="F6" s="409"/>
      <c r="G6" s="409"/>
      <c r="H6" s="409"/>
      <c r="I6" s="409"/>
    </row>
    <row r="7" spans="1:9" ht="14" x14ac:dyDescent="0.25">
      <c r="A7" s="409" t="s">
        <v>454</v>
      </c>
      <c r="B7" s="409"/>
      <c r="C7" s="409"/>
      <c r="D7" s="409"/>
      <c r="E7" s="409"/>
      <c r="F7" s="409"/>
      <c r="G7" s="409"/>
      <c r="H7" s="409"/>
      <c r="I7" s="409"/>
    </row>
    <row r="8" spans="1:9" ht="14" x14ac:dyDescent="0.3">
      <c r="A8" s="406" t="s">
        <v>56</v>
      </c>
      <c r="B8" s="406"/>
      <c r="C8" s="406"/>
      <c r="D8" s="406"/>
      <c r="E8" s="406"/>
      <c r="F8" s="406"/>
      <c r="G8" s="406"/>
      <c r="H8" s="406"/>
      <c r="I8" s="406"/>
    </row>
    <row r="9" spans="1:9" ht="13" x14ac:dyDescent="0.3">
      <c r="A9" s="417" t="s">
        <v>1322</v>
      </c>
      <c r="B9" s="417"/>
      <c r="C9" s="417"/>
      <c r="D9" s="417"/>
      <c r="E9" s="119"/>
      <c r="F9" s="417" t="s">
        <v>1322</v>
      </c>
      <c r="G9" s="417"/>
      <c r="H9" s="417"/>
      <c r="I9" s="417"/>
    </row>
    <row r="10" spans="1:9" ht="13" x14ac:dyDescent="0.3">
      <c r="A10" s="122" t="s">
        <v>57</v>
      </c>
      <c r="B10" s="122" t="s">
        <v>16</v>
      </c>
      <c r="C10" s="123" t="s">
        <v>27</v>
      </c>
      <c r="D10" s="124" t="s">
        <v>20</v>
      </c>
      <c r="E10" s="119"/>
      <c r="F10" s="122" t="s">
        <v>57</v>
      </c>
      <c r="G10" s="122" t="s">
        <v>16</v>
      </c>
      <c r="H10" s="123" t="s">
        <v>27</v>
      </c>
      <c r="I10" s="124" t="s">
        <v>20</v>
      </c>
    </row>
    <row r="11" spans="1:9" ht="13" x14ac:dyDescent="0.3">
      <c r="A11" s="418" t="s">
        <v>97</v>
      </c>
      <c r="B11" s="190" t="s">
        <v>576</v>
      </c>
      <c r="C11" s="191" t="s">
        <v>575</v>
      </c>
      <c r="D11" s="209" t="s">
        <v>37</v>
      </c>
      <c r="E11" s="119"/>
      <c r="F11" s="177" t="s">
        <v>421</v>
      </c>
      <c r="G11" s="127" t="s">
        <v>580</v>
      </c>
      <c r="H11" s="128" t="s">
        <v>579</v>
      </c>
      <c r="I11" s="130" t="s">
        <v>37</v>
      </c>
    </row>
    <row r="12" spans="1:9" ht="13" x14ac:dyDescent="0.3">
      <c r="A12" s="419"/>
      <c r="B12" s="190" t="s">
        <v>750</v>
      </c>
      <c r="C12" s="191" t="s">
        <v>749</v>
      </c>
      <c r="D12" s="209" t="s">
        <v>37</v>
      </c>
      <c r="E12" s="119"/>
      <c r="F12" s="178"/>
      <c r="G12" s="127" t="s">
        <v>774</v>
      </c>
      <c r="H12" s="128" t="s">
        <v>773</v>
      </c>
      <c r="I12" s="130" t="s">
        <v>35</v>
      </c>
    </row>
    <row r="13" spans="1:9" ht="13" x14ac:dyDescent="0.3">
      <c r="A13" s="413" t="s">
        <v>96</v>
      </c>
      <c r="B13" s="190" t="s">
        <v>561</v>
      </c>
      <c r="C13" s="191" t="s">
        <v>560</v>
      </c>
      <c r="D13" s="192" t="s">
        <v>1128</v>
      </c>
      <c r="E13" s="119"/>
      <c r="F13" s="412" t="s">
        <v>421</v>
      </c>
      <c r="G13" s="127" t="s">
        <v>498</v>
      </c>
      <c r="H13" s="128" t="s">
        <v>497</v>
      </c>
      <c r="I13" s="130" t="s">
        <v>55</v>
      </c>
    </row>
    <row r="14" spans="1:9" ht="13" x14ac:dyDescent="0.3">
      <c r="A14" s="413"/>
      <c r="B14" s="190" t="s">
        <v>793</v>
      </c>
      <c r="C14" s="191" t="s">
        <v>792</v>
      </c>
      <c r="D14" s="209" t="s">
        <v>70</v>
      </c>
      <c r="E14" s="119"/>
      <c r="F14" s="412"/>
      <c r="G14" s="127" t="s">
        <v>651</v>
      </c>
      <c r="H14" s="128" t="s">
        <v>650</v>
      </c>
      <c r="I14" s="130" t="s">
        <v>55</v>
      </c>
    </row>
    <row r="15" spans="1:9" ht="13" x14ac:dyDescent="0.3">
      <c r="A15" s="413" t="s">
        <v>423</v>
      </c>
      <c r="B15" s="190" t="s">
        <v>489</v>
      </c>
      <c r="C15" s="191" t="s">
        <v>488</v>
      </c>
      <c r="D15" s="209" t="s">
        <v>55</v>
      </c>
      <c r="E15" s="119"/>
      <c r="F15" s="412" t="s">
        <v>421</v>
      </c>
      <c r="G15" s="127" t="s">
        <v>625</v>
      </c>
      <c r="H15" s="128" t="s">
        <v>624</v>
      </c>
      <c r="I15" s="130" t="s">
        <v>50</v>
      </c>
    </row>
    <row r="16" spans="1:9" ht="13" x14ac:dyDescent="0.3">
      <c r="A16" s="413"/>
      <c r="B16" s="190" t="s">
        <v>667</v>
      </c>
      <c r="C16" s="191" t="s">
        <v>666</v>
      </c>
      <c r="D16" s="209" t="s">
        <v>55</v>
      </c>
      <c r="E16" s="119"/>
      <c r="F16" s="412"/>
      <c r="G16" s="127" t="s">
        <v>686</v>
      </c>
      <c r="H16" s="128" t="s">
        <v>803</v>
      </c>
      <c r="I16" s="130" t="s">
        <v>40</v>
      </c>
    </row>
    <row r="17" spans="1:9" ht="13" x14ac:dyDescent="0.3">
      <c r="A17" s="413" t="s">
        <v>423</v>
      </c>
      <c r="B17" s="190" t="s">
        <v>541</v>
      </c>
      <c r="C17" s="191" t="s">
        <v>540</v>
      </c>
      <c r="D17" s="209" t="s">
        <v>33</v>
      </c>
      <c r="E17" s="119"/>
      <c r="F17" s="412" t="s">
        <v>818</v>
      </c>
      <c r="G17" s="127" t="s">
        <v>603</v>
      </c>
      <c r="H17" s="128" t="s">
        <v>602</v>
      </c>
      <c r="I17" s="130" t="s">
        <v>45</v>
      </c>
    </row>
    <row r="18" spans="1:9" ht="13" x14ac:dyDescent="0.3">
      <c r="A18" s="413"/>
      <c r="B18" s="190" t="s">
        <v>706</v>
      </c>
      <c r="C18" s="191" t="s">
        <v>705</v>
      </c>
      <c r="D18" s="209" t="s">
        <v>33</v>
      </c>
      <c r="E18" s="119"/>
      <c r="F18" s="412"/>
      <c r="G18" s="127" t="s">
        <v>759</v>
      </c>
      <c r="H18" s="128" t="s">
        <v>758</v>
      </c>
      <c r="I18" s="130" t="s">
        <v>35</v>
      </c>
    </row>
    <row r="19" spans="1:9" ht="13" x14ac:dyDescent="0.3">
      <c r="A19" s="412" t="s">
        <v>419</v>
      </c>
      <c r="B19" s="127" t="s">
        <v>563</v>
      </c>
      <c r="C19" s="128" t="s">
        <v>562</v>
      </c>
      <c r="D19" s="130" t="s">
        <v>37</v>
      </c>
      <c r="E19" s="119"/>
      <c r="F19" s="412" t="s">
        <v>818</v>
      </c>
      <c r="G19" s="127" t="s">
        <v>228</v>
      </c>
      <c r="H19" s="128" t="s">
        <v>103</v>
      </c>
      <c r="I19" s="130" t="s">
        <v>44</v>
      </c>
    </row>
    <row r="20" spans="1:9" ht="13" x14ac:dyDescent="0.3">
      <c r="A20" s="412"/>
      <c r="B20" s="127" t="s">
        <v>778</v>
      </c>
      <c r="C20" s="128" t="s">
        <v>777</v>
      </c>
      <c r="D20" s="130" t="s">
        <v>74</v>
      </c>
      <c r="E20" s="119"/>
      <c r="F20" s="412"/>
      <c r="G20" s="127" t="s">
        <v>678</v>
      </c>
      <c r="H20" s="128" t="s">
        <v>677</v>
      </c>
      <c r="I20" s="130" t="s">
        <v>44</v>
      </c>
    </row>
    <row r="21" spans="1:9" ht="13" x14ac:dyDescent="0.3">
      <c r="A21" s="412" t="s">
        <v>419</v>
      </c>
      <c r="B21" s="127" t="s">
        <v>628</v>
      </c>
      <c r="C21" s="128" t="s">
        <v>627</v>
      </c>
      <c r="D21" s="130" t="s">
        <v>50</v>
      </c>
      <c r="E21" s="119"/>
      <c r="F21" s="412" t="s">
        <v>818</v>
      </c>
      <c r="G21" s="127" t="s">
        <v>638</v>
      </c>
      <c r="H21" s="128" t="s">
        <v>637</v>
      </c>
      <c r="I21" s="130" t="s">
        <v>70</v>
      </c>
    </row>
    <row r="22" spans="1:9" ht="13" x14ac:dyDescent="0.3">
      <c r="A22" s="412"/>
      <c r="B22" s="127" t="s">
        <v>702</v>
      </c>
      <c r="C22" s="128" t="s">
        <v>809</v>
      </c>
      <c r="D22" s="130" t="s">
        <v>40</v>
      </c>
      <c r="E22" s="119"/>
      <c r="F22" s="412"/>
      <c r="G22" s="127" t="s">
        <v>795</v>
      </c>
      <c r="H22" s="128" t="s">
        <v>794</v>
      </c>
      <c r="I22" s="130" t="s">
        <v>70</v>
      </c>
    </row>
    <row r="23" spans="1:9" ht="13" x14ac:dyDescent="0.3">
      <c r="A23" s="412" t="s">
        <v>419</v>
      </c>
      <c r="B23" s="127" t="s">
        <v>493</v>
      </c>
      <c r="C23" s="128" t="s">
        <v>492</v>
      </c>
      <c r="D23" s="130" t="s">
        <v>55</v>
      </c>
      <c r="E23" s="119"/>
      <c r="F23" s="412" t="s">
        <v>818</v>
      </c>
      <c r="G23" s="127" t="s">
        <v>550</v>
      </c>
      <c r="H23" s="128" t="s">
        <v>549</v>
      </c>
      <c r="I23" s="130" t="s">
        <v>37</v>
      </c>
    </row>
    <row r="24" spans="1:9" ht="13" x14ac:dyDescent="0.3">
      <c r="A24" s="412"/>
      <c r="B24" s="127" t="s">
        <v>665</v>
      </c>
      <c r="C24" s="128" t="s">
        <v>664</v>
      </c>
      <c r="D24" s="130" t="s">
        <v>55</v>
      </c>
      <c r="E24" s="119"/>
      <c r="F24" s="412"/>
      <c r="G24" s="127" t="s">
        <v>715</v>
      </c>
      <c r="H24" s="128" t="s">
        <v>714</v>
      </c>
      <c r="I24" s="130" t="s">
        <v>33</v>
      </c>
    </row>
    <row r="25" spans="1:9" ht="13" x14ac:dyDescent="0.3">
      <c r="A25" s="412" t="s">
        <v>419</v>
      </c>
      <c r="B25" s="127" t="s">
        <v>554</v>
      </c>
      <c r="C25" s="128" t="s">
        <v>553</v>
      </c>
      <c r="D25" s="130" t="s">
        <v>37</v>
      </c>
      <c r="E25" s="119"/>
      <c r="F25" s="412" t="s">
        <v>818</v>
      </c>
      <c r="G25" s="127" t="s">
        <v>548</v>
      </c>
      <c r="H25" s="128" t="s">
        <v>547</v>
      </c>
      <c r="I25" s="130" t="s">
        <v>33</v>
      </c>
    </row>
    <row r="26" spans="1:9" ht="13" x14ac:dyDescent="0.3">
      <c r="A26" s="412"/>
      <c r="B26" s="127" t="s">
        <v>669</v>
      </c>
      <c r="C26" s="128" t="s">
        <v>668</v>
      </c>
      <c r="D26" s="130" t="s">
        <v>55</v>
      </c>
      <c r="E26" s="119"/>
      <c r="F26" s="412"/>
      <c r="G26" s="127" t="s">
        <v>238</v>
      </c>
      <c r="H26" s="128" t="s">
        <v>141</v>
      </c>
      <c r="I26" s="130" t="s">
        <v>33</v>
      </c>
    </row>
    <row r="27" spans="1:9" ht="13" x14ac:dyDescent="0.3">
      <c r="A27" s="412" t="s">
        <v>420</v>
      </c>
      <c r="B27" s="127" t="s">
        <v>534</v>
      </c>
      <c r="C27" s="128" t="s">
        <v>805</v>
      </c>
      <c r="D27" s="130" t="s">
        <v>40</v>
      </c>
      <c r="E27" s="119"/>
      <c r="F27" s="412" t="s">
        <v>818</v>
      </c>
      <c r="G27" s="127" t="s">
        <v>536</v>
      </c>
      <c r="H27" s="128" t="s">
        <v>535</v>
      </c>
      <c r="I27" s="130" t="s">
        <v>538</v>
      </c>
    </row>
    <row r="28" spans="1:9" ht="13" x14ac:dyDescent="0.3">
      <c r="A28" s="412"/>
      <c r="B28" s="127" t="s">
        <v>739</v>
      </c>
      <c r="C28" s="128" t="s">
        <v>738</v>
      </c>
      <c r="D28" s="130" t="s">
        <v>37</v>
      </c>
      <c r="E28" s="119"/>
      <c r="F28" s="412"/>
      <c r="G28" s="127" t="s">
        <v>704</v>
      </c>
      <c r="H28" s="128" t="s">
        <v>703</v>
      </c>
      <c r="I28" s="130" t="s">
        <v>538</v>
      </c>
    </row>
    <row r="29" spans="1:9" ht="13" x14ac:dyDescent="0.3">
      <c r="A29" s="412" t="s">
        <v>420</v>
      </c>
      <c r="B29" s="127" t="s">
        <v>531</v>
      </c>
      <c r="C29" s="128" t="s">
        <v>804</v>
      </c>
      <c r="D29" s="130" t="s">
        <v>40</v>
      </c>
      <c r="E29" s="119"/>
      <c r="F29" s="412" t="s">
        <v>818</v>
      </c>
      <c r="G29" s="127" t="s">
        <v>225</v>
      </c>
      <c r="H29" s="128" t="s">
        <v>109</v>
      </c>
      <c r="I29" s="130" t="s">
        <v>55</v>
      </c>
    </row>
    <row r="30" spans="1:9" ht="13" x14ac:dyDescent="0.3">
      <c r="A30" s="412"/>
      <c r="B30" s="127" t="s">
        <v>689</v>
      </c>
      <c r="C30" s="128" t="s">
        <v>807</v>
      </c>
      <c r="D30" s="130" t="s">
        <v>40</v>
      </c>
      <c r="E30" s="119"/>
      <c r="F30" s="412"/>
      <c r="G30" s="127" t="s">
        <v>661</v>
      </c>
      <c r="H30" s="128" t="s">
        <v>660</v>
      </c>
      <c r="I30" s="130" t="s">
        <v>55</v>
      </c>
    </row>
    <row r="31" spans="1:9" ht="13" x14ac:dyDescent="0.3">
      <c r="A31" s="412" t="s">
        <v>420</v>
      </c>
      <c r="B31" s="127" t="s">
        <v>583</v>
      </c>
      <c r="C31" s="128" t="s">
        <v>582</v>
      </c>
      <c r="D31" s="130" t="s">
        <v>35</v>
      </c>
      <c r="E31" s="119"/>
      <c r="F31" s="412" t="s">
        <v>818</v>
      </c>
      <c r="G31" s="127" t="s">
        <v>645</v>
      </c>
      <c r="H31" s="128" t="s">
        <v>644</v>
      </c>
      <c r="I31" s="130" t="s">
        <v>54</v>
      </c>
    </row>
    <row r="32" spans="1:9" ht="13" x14ac:dyDescent="0.3">
      <c r="A32" s="412"/>
      <c r="B32" s="127" t="s">
        <v>671</v>
      </c>
      <c r="C32" s="128" t="s">
        <v>670</v>
      </c>
      <c r="D32" s="130" t="s">
        <v>55</v>
      </c>
      <c r="E32" s="119"/>
      <c r="F32" s="412"/>
      <c r="G32" s="127" t="s">
        <v>800</v>
      </c>
      <c r="H32" s="128" t="s">
        <v>799</v>
      </c>
      <c r="I32" s="130" t="s">
        <v>54</v>
      </c>
    </row>
    <row r="33" spans="1:9" ht="13" x14ac:dyDescent="0.3">
      <c r="A33" s="412" t="s">
        <v>420</v>
      </c>
      <c r="B33" s="127" t="s">
        <v>585</v>
      </c>
      <c r="C33" s="128" t="s">
        <v>584</v>
      </c>
      <c r="D33" s="130" t="s">
        <v>35</v>
      </c>
      <c r="E33" s="119"/>
      <c r="F33" s="412" t="s">
        <v>818</v>
      </c>
      <c r="G33" s="127" t="s">
        <v>508</v>
      </c>
      <c r="H33" s="128" t="s">
        <v>507</v>
      </c>
      <c r="I33" s="130" t="s">
        <v>55</v>
      </c>
    </row>
    <row r="34" spans="1:9" ht="13" x14ac:dyDescent="0.3">
      <c r="A34" s="412"/>
      <c r="B34" s="127" t="s">
        <v>695</v>
      </c>
      <c r="C34" s="128" t="s">
        <v>813</v>
      </c>
      <c r="D34" s="130" t="s">
        <v>40</v>
      </c>
      <c r="E34" s="119"/>
      <c r="F34" s="412"/>
      <c r="G34" s="127" t="s">
        <v>653</v>
      </c>
      <c r="H34" s="128" t="s">
        <v>652</v>
      </c>
      <c r="I34" s="130" t="s">
        <v>55</v>
      </c>
    </row>
    <row r="35" spans="1:9" ht="13" x14ac:dyDescent="0.3">
      <c r="A35" s="412" t="s">
        <v>420</v>
      </c>
      <c r="B35" s="127" t="s">
        <v>546</v>
      </c>
      <c r="C35" s="128" t="s">
        <v>545</v>
      </c>
      <c r="D35" s="130" t="s">
        <v>33</v>
      </c>
      <c r="E35" s="119"/>
      <c r="F35" s="412" t="s">
        <v>818</v>
      </c>
      <c r="G35" s="127" t="s">
        <v>569</v>
      </c>
      <c r="H35" s="128" t="s">
        <v>568</v>
      </c>
      <c r="I35" s="130" t="s">
        <v>37</v>
      </c>
    </row>
    <row r="36" spans="1:9" ht="13" x14ac:dyDescent="0.3">
      <c r="A36" s="412"/>
      <c r="B36" s="127" t="s">
        <v>713</v>
      </c>
      <c r="C36" s="128" t="s">
        <v>712</v>
      </c>
      <c r="D36" s="130" t="s">
        <v>33</v>
      </c>
      <c r="E36" s="119"/>
      <c r="F36" s="412"/>
      <c r="G36" s="127" t="s">
        <v>746</v>
      </c>
      <c r="H36" s="128" t="s">
        <v>745</v>
      </c>
      <c r="I36" s="130" t="s">
        <v>37</v>
      </c>
    </row>
    <row r="37" spans="1:9" ht="13" x14ac:dyDescent="0.3">
      <c r="A37" s="412" t="s">
        <v>420</v>
      </c>
      <c r="B37" s="127" t="s">
        <v>768</v>
      </c>
      <c r="C37" s="128" t="s">
        <v>767</v>
      </c>
      <c r="D37" s="130" t="s">
        <v>35</v>
      </c>
      <c r="E37" s="119"/>
      <c r="F37" s="412" t="s">
        <v>818</v>
      </c>
      <c r="G37" s="127" t="s">
        <v>605</v>
      </c>
      <c r="H37" s="128" t="s">
        <v>604</v>
      </c>
      <c r="I37" s="130" t="s">
        <v>45</v>
      </c>
    </row>
    <row r="38" spans="1:9" ht="13" x14ac:dyDescent="0.3">
      <c r="A38" s="412"/>
      <c r="B38" s="127" t="s">
        <v>711</v>
      </c>
      <c r="C38" s="128" t="s">
        <v>710</v>
      </c>
      <c r="D38" s="130" t="s">
        <v>33</v>
      </c>
      <c r="E38" s="119"/>
      <c r="F38" s="412"/>
      <c r="G38" s="127" t="s">
        <v>798</v>
      </c>
      <c r="H38" s="128" t="s">
        <v>797</v>
      </c>
      <c r="I38" s="130" t="s">
        <v>54</v>
      </c>
    </row>
    <row r="39" spans="1:9" ht="13" x14ac:dyDescent="0.3">
      <c r="A39" s="412" t="s">
        <v>420</v>
      </c>
      <c r="B39" s="127" t="s">
        <v>544</v>
      </c>
      <c r="C39" s="128" t="s">
        <v>543</v>
      </c>
      <c r="D39" s="130" t="s">
        <v>33</v>
      </c>
      <c r="E39" s="119"/>
      <c r="F39" s="412" t="s">
        <v>818</v>
      </c>
      <c r="G39" s="127" t="s">
        <v>617</v>
      </c>
      <c r="H39" s="128" t="s">
        <v>101</v>
      </c>
      <c r="I39" s="130" t="s">
        <v>52</v>
      </c>
    </row>
    <row r="40" spans="1:9" ht="13" x14ac:dyDescent="0.3">
      <c r="A40" s="412"/>
      <c r="B40" s="127" t="s">
        <v>782</v>
      </c>
      <c r="C40" s="128" t="s">
        <v>781</v>
      </c>
      <c r="D40" s="130" t="s">
        <v>52</v>
      </c>
      <c r="E40" s="119"/>
      <c r="F40" s="412"/>
      <c r="G40" s="127" t="s">
        <v>790</v>
      </c>
      <c r="H40" s="128" t="s">
        <v>789</v>
      </c>
      <c r="I40" s="130" t="s">
        <v>52</v>
      </c>
    </row>
    <row r="41" spans="1:9" ht="13" x14ac:dyDescent="0.3">
      <c r="A41" s="412" t="s">
        <v>420</v>
      </c>
      <c r="B41" s="127" t="s">
        <v>588</v>
      </c>
      <c r="C41" s="128" t="s">
        <v>587</v>
      </c>
      <c r="D41" s="130" t="s">
        <v>35</v>
      </c>
      <c r="E41" s="119"/>
      <c r="F41" s="412" t="s">
        <v>818</v>
      </c>
      <c r="G41" s="127" t="s">
        <v>224</v>
      </c>
      <c r="H41" s="128" t="s">
        <v>110</v>
      </c>
      <c r="I41" s="130" t="s">
        <v>55</v>
      </c>
    </row>
    <row r="42" spans="1:9" ht="13" x14ac:dyDescent="0.3">
      <c r="A42" s="412"/>
      <c r="B42" s="127" t="s">
        <v>772</v>
      </c>
      <c r="C42" s="128" t="s">
        <v>771</v>
      </c>
      <c r="D42" s="130" t="s">
        <v>35</v>
      </c>
      <c r="E42" s="119"/>
      <c r="F42" s="412"/>
      <c r="G42" s="127" t="s">
        <v>229</v>
      </c>
      <c r="H42" s="128" t="s">
        <v>168</v>
      </c>
      <c r="I42" s="130" t="s">
        <v>55</v>
      </c>
    </row>
    <row r="43" spans="1:9" ht="13" x14ac:dyDescent="0.3">
      <c r="A43" s="412" t="s">
        <v>421</v>
      </c>
      <c r="B43" s="127" t="s">
        <v>512</v>
      </c>
      <c r="C43" s="128" t="s">
        <v>511</v>
      </c>
      <c r="D43" s="130" t="s">
        <v>55</v>
      </c>
      <c r="E43" s="119"/>
      <c r="F43" s="412" t="s">
        <v>818</v>
      </c>
      <c r="G43" s="127" t="s">
        <v>620</v>
      </c>
      <c r="H43" s="128" t="s">
        <v>619</v>
      </c>
      <c r="I43" s="130" t="s">
        <v>52</v>
      </c>
    </row>
    <row r="44" spans="1:9" ht="13" x14ac:dyDescent="0.3">
      <c r="A44" s="412"/>
      <c r="B44" s="127" t="s">
        <v>761</v>
      </c>
      <c r="C44" s="128" t="s">
        <v>760</v>
      </c>
      <c r="D44" s="130" t="s">
        <v>35</v>
      </c>
      <c r="E44" s="119"/>
      <c r="F44" s="412"/>
      <c r="G44" s="127" t="s">
        <v>655</v>
      </c>
      <c r="H44" s="128" t="s">
        <v>654</v>
      </c>
      <c r="I44" s="130" t="s">
        <v>55</v>
      </c>
    </row>
    <row r="45" spans="1:9" ht="13" x14ac:dyDescent="0.3">
      <c r="A45" s="412" t="s">
        <v>421</v>
      </c>
      <c r="B45" s="127" t="s">
        <v>566</v>
      </c>
      <c r="C45" s="128" t="s">
        <v>565</v>
      </c>
      <c r="D45" s="130" t="s">
        <v>37</v>
      </c>
      <c r="E45" s="119"/>
      <c r="F45" s="412" t="s">
        <v>818</v>
      </c>
      <c r="G45" s="127" t="s">
        <v>514</v>
      </c>
      <c r="H45" s="128" t="s">
        <v>513</v>
      </c>
      <c r="I45" s="130" t="s">
        <v>55</v>
      </c>
    </row>
    <row r="46" spans="1:9" ht="13" x14ac:dyDescent="0.3">
      <c r="A46" s="412"/>
      <c r="B46" s="127" t="s">
        <v>719</v>
      </c>
      <c r="C46" s="128" t="s">
        <v>718</v>
      </c>
      <c r="D46" s="130" t="s">
        <v>33</v>
      </c>
      <c r="E46" s="119"/>
      <c r="F46" s="412"/>
      <c r="G46" s="127" t="s">
        <v>657</v>
      </c>
      <c r="H46" s="128" t="s">
        <v>656</v>
      </c>
      <c r="I46" s="130" t="s">
        <v>55</v>
      </c>
    </row>
    <row r="47" spans="1:9" ht="13" x14ac:dyDescent="0.3">
      <c r="A47" s="412" t="s">
        <v>421</v>
      </c>
      <c r="B47" s="127" t="s">
        <v>572</v>
      </c>
      <c r="C47" s="128" t="s">
        <v>571</v>
      </c>
      <c r="D47" s="130" t="s">
        <v>37</v>
      </c>
      <c r="E47" s="119"/>
      <c r="F47" s="412" t="s">
        <v>818</v>
      </c>
      <c r="G47" s="127" t="s">
        <v>593</v>
      </c>
      <c r="H47" s="128" t="s">
        <v>592</v>
      </c>
      <c r="I47" s="130" t="s">
        <v>35</v>
      </c>
    </row>
    <row r="48" spans="1:9" ht="13" x14ac:dyDescent="0.3">
      <c r="A48" s="412"/>
      <c r="B48" s="127" t="s">
        <v>748</v>
      </c>
      <c r="C48" s="128" t="s">
        <v>747</v>
      </c>
      <c r="D48" s="130" t="s">
        <v>37</v>
      </c>
      <c r="E48" s="119"/>
      <c r="F48" s="412"/>
      <c r="G48" s="127" t="s">
        <v>770</v>
      </c>
      <c r="H48" s="128" t="s">
        <v>769</v>
      </c>
      <c r="I48" s="130" t="s">
        <v>35</v>
      </c>
    </row>
    <row r="49" spans="1:9" ht="13" x14ac:dyDescent="0.3">
      <c r="A49" s="412" t="s">
        <v>421</v>
      </c>
      <c r="B49" s="127" t="s">
        <v>517</v>
      </c>
      <c r="C49" s="128" t="s">
        <v>516</v>
      </c>
      <c r="D49" s="130" t="s">
        <v>44</v>
      </c>
      <c r="E49" s="119"/>
      <c r="F49" s="412" t="s">
        <v>818</v>
      </c>
      <c r="G49" s="127" t="s">
        <v>607</v>
      </c>
      <c r="H49" s="128" t="s">
        <v>606</v>
      </c>
      <c r="I49" s="130" t="s">
        <v>45</v>
      </c>
    </row>
    <row r="50" spans="1:9" ht="13" x14ac:dyDescent="0.3">
      <c r="A50" s="412"/>
      <c r="B50" s="127" t="s">
        <v>675</v>
      </c>
      <c r="C50" s="128" t="s">
        <v>674</v>
      </c>
      <c r="D50" s="130" t="s">
        <v>44</v>
      </c>
      <c r="E50" s="119"/>
      <c r="F50" s="412"/>
      <c r="G50" s="127" t="s">
        <v>727</v>
      </c>
      <c r="H50" s="128" t="s">
        <v>726</v>
      </c>
      <c r="I50" s="130" t="s">
        <v>37</v>
      </c>
    </row>
    <row r="51" spans="1:9" ht="13" x14ac:dyDescent="0.3">
      <c r="A51" s="412" t="s">
        <v>421</v>
      </c>
      <c r="B51" s="127" t="s">
        <v>502</v>
      </c>
      <c r="C51" s="128" t="s">
        <v>501</v>
      </c>
      <c r="D51" s="130" t="s">
        <v>55</v>
      </c>
      <c r="E51" s="119"/>
      <c r="F51" s="412" t="s">
        <v>818</v>
      </c>
      <c r="G51" s="127" t="s">
        <v>635</v>
      </c>
      <c r="H51" s="128" t="s">
        <v>634</v>
      </c>
      <c r="I51" s="130" t="s">
        <v>70</v>
      </c>
    </row>
    <row r="52" spans="1:9" ht="13" x14ac:dyDescent="0.3">
      <c r="A52" s="412"/>
      <c r="B52" s="127" t="s">
        <v>673</v>
      </c>
      <c r="C52" s="128" t="s">
        <v>672</v>
      </c>
      <c r="D52" s="130" t="s">
        <v>55</v>
      </c>
      <c r="E52" s="119"/>
      <c r="F52" s="412"/>
      <c r="G52" s="127" t="s">
        <v>733</v>
      </c>
      <c r="H52" s="128" t="s">
        <v>732</v>
      </c>
      <c r="I52" s="130" t="s">
        <v>37</v>
      </c>
    </row>
    <row r="53" spans="1:9" ht="13" x14ac:dyDescent="0.3">
      <c r="A53" s="412" t="s">
        <v>421</v>
      </c>
      <c r="B53" s="127" t="s">
        <v>506</v>
      </c>
      <c r="C53" s="128" t="s">
        <v>505</v>
      </c>
      <c r="D53" s="130" t="s">
        <v>55</v>
      </c>
      <c r="E53" s="119"/>
      <c r="F53" s="412" t="s">
        <v>818</v>
      </c>
      <c r="G53" s="127" t="s">
        <v>558</v>
      </c>
      <c r="H53" s="128" t="s">
        <v>557</v>
      </c>
      <c r="I53" s="130" t="s">
        <v>37</v>
      </c>
    </row>
    <row r="54" spans="1:9" ht="13" x14ac:dyDescent="0.3">
      <c r="A54" s="412"/>
      <c r="B54" s="127" t="s">
        <v>649</v>
      </c>
      <c r="C54" s="128" t="s">
        <v>648</v>
      </c>
      <c r="D54" s="130" t="s">
        <v>55</v>
      </c>
      <c r="E54" s="119"/>
      <c r="F54" s="412"/>
      <c r="G54" s="127" t="s">
        <v>742</v>
      </c>
      <c r="H54" s="128" t="s">
        <v>741</v>
      </c>
      <c r="I54" s="130" t="s">
        <v>37</v>
      </c>
    </row>
    <row r="55" spans="1:9" ht="13" x14ac:dyDescent="0.3">
      <c r="A55" s="412" t="s">
        <v>421</v>
      </c>
      <c r="B55" s="127" t="s">
        <v>527</v>
      </c>
      <c r="C55" s="128" t="s">
        <v>647</v>
      </c>
      <c r="D55" s="130" t="s">
        <v>40</v>
      </c>
      <c r="E55" s="119"/>
      <c r="F55" s="412" t="s">
        <v>818</v>
      </c>
      <c r="G55" s="127" t="s">
        <v>612</v>
      </c>
      <c r="H55" s="128" t="s">
        <v>611</v>
      </c>
      <c r="I55" s="130" t="s">
        <v>52</v>
      </c>
    </row>
    <row r="56" spans="1:9" ht="13" x14ac:dyDescent="0.3">
      <c r="A56" s="412"/>
      <c r="B56" s="127" t="s">
        <v>700</v>
      </c>
      <c r="C56" s="128" t="s">
        <v>810</v>
      </c>
      <c r="D56" s="130" t="s">
        <v>40</v>
      </c>
      <c r="E56" s="119"/>
      <c r="F56" s="412"/>
      <c r="G56" s="127" t="s">
        <v>785</v>
      </c>
      <c r="H56" s="128" t="s">
        <v>784</v>
      </c>
      <c r="I56" s="130" t="s">
        <v>52</v>
      </c>
    </row>
    <row r="57" spans="1:9" ht="13" x14ac:dyDescent="0.3">
      <c r="A57" s="412" t="s">
        <v>421</v>
      </c>
      <c r="B57" s="127" t="s">
        <v>609</v>
      </c>
      <c r="C57" s="128" t="s">
        <v>608</v>
      </c>
      <c r="D57" s="130" t="s">
        <v>45</v>
      </c>
      <c r="E57" s="119"/>
      <c r="F57" s="412" t="s">
        <v>818</v>
      </c>
      <c r="G57" s="127" t="s">
        <v>598</v>
      </c>
      <c r="H57" s="128" t="s">
        <v>597</v>
      </c>
      <c r="I57" s="130" t="s">
        <v>45</v>
      </c>
    </row>
    <row r="58" spans="1:9" ht="13" x14ac:dyDescent="0.3">
      <c r="A58" s="412"/>
      <c r="B58" s="127" t="s">
        <v>766</v>
      </c>
      <c r="C58" s="128" t="s">
        <v>765</v>
      </c>
      <c r="D58" s="130" t="s">
        <v>35</v>
      </c>
      <c r="E58" s="119"/>
      <c r="F58" s="412"/>
      <c r="G58" s="127" t="s">
        <v>776</v>
      </c>
      <c r="H58" s="128" t="s">
        <v>775</v>
      </c>
      <c r="I58" s="130" t="s">
        <v>45</v>
      </c>
    </row>
    <row r="59" spans="1:9" ht="13" x14ac:dyDescent="0.3">
      <c r="A59" s="412" t="s">
        <v>421</v>
      </c>
      <c r="B59" s="127" t="s">
        <v>578</v>
      </c>
      <c r="C59" s="128" t="s">
        <v>577</v>
      </c>
      <c r="D59" s="130" t="s">
        <v>37</v>
      </c>
      <c r="E59" s="119"/>
      <c r="F59" s="412" t="s">
        <v>818</v>
      </c>
      <c r="G59" s="127" t="s">
        <v>590</v>
      </c>
      <c r="H59" s="128" t="s">
        <v>589</v>
      </c>
      <c r="I59" s="130" t="s">
        <v>35</v>
      </c>
    </row>
    <row r="60" spans="1:9" ht="13" x14ac:dyDescent="0.3">
      <c r="A60" s="412"/>
      <c r="B60" s="127" t="s">
        <v>753</v>
      </c>
      <c r="C60" s="128" t="s">
        <v>752</v>
      </c>
      <c r="D60" s="130" t="s">
        <v>37</v>
      </c>
      <c r="E60" s="119"/>
      <c r="F60" s="412"/>
      <c r="G60" s="127" t="s">
        <v>731</v>
      </c>
      <c r="H60" s="128" t="s">
        <v>730</v>
      </c>
      <c r="I60" s="130" t="s">
        <v>37</v>
      </c>
    </row>
    <row r="61" spans="1:9" ht="13" x14ac:dyDescent="0.3">
      <c r="A61" s="412" t="s">
        <v>421</v>
      </c>
      <c r="B61" s="127" t="s">
        <v>630</v>
      </c>
      <c r="C61" s="128" t="s">
        <v>629</v>
      </c>
      <c r="D61" s="130" t="s">
        <v>70</v>
      </c>
      <c r="E61" s="119"/>
      <c r="F61" s="412" t="s">
        <v>818</v>
      </c>
      <c r="G61" s="127" t="s">
        <v>523</v>
      </c>
      <c r="H61" s="128" t="s">
        <v>522</v>
      </c>
      <c r="I61" s="130" t="s">
        <v>47</v>
      </c>
    </row>
    <row r="62" spans="1:9" ht="13" x14ac:dyDescent="0.3">
      <c r="A62" s="412"/>
      <c r="B62" s="127" t="s">
        <v>757</v>
      </c>
      <c r="C62" s="128" t="s">
        <v>756</v>
      </c>
      <c r="D62" s="130" t="s">
        <v>35</v>
      </c>
      <c r="E62" s="119"/>
      <c r="F62" s="412"/>
      <c r="G62" s="127" t="s">
        <v>764</v>
      </c>
      <c r="H62" s="128" t="s">
        <v>763</v>
      </c>
      <c r="I62" s="130" t="s">
        <v>35</v>
      </c>
    </row>
    <row r="63" spans="1:9" ht="13" x14ac:dyDescent="0.3">
      <c r="A63" s="412" t="s">
        <v>421</v>
      </c>
      <c r="B63" s="127" t="s">
        <v>496</v>
      </c>
      <c r="C63" s="128" t="s">
        <v>495</v>
      </c>
      <c r="D63" s="130" t="s">
        <v>55</v>
      </c>
      <c r="E63" s="119"/>
      <c r="F63" s="412" t="s">
        <v>818</v>
      </c>
      <c r="G63" s="127" t="s">
        <v>622</v>
      </c>
      <c r="H63" s="128" t="s">
        <v>621</v>
      </c>
      <c r="I63" s="129" t="s">
        <v>52</v>
      </c>
    </row>
    <row r="64" spans="1:9" ht="13" x14ac:dyDescent="0.3">
      <c r="A64" s="412"/>
      <c r="B64" s="127" t="s">
        <v>659</v>
      </c>
      <c r="C64" s="128" t="s">
        <v>658</v>
      </c>
      <c r="D64" s="130" t="s">
        <v>55</v>
      </c>
      <c r="E64" s="119"/>
      <c r="F64" s="412"/>
      <c r="G64" s="127" t="s">
        <v>787</v>
      </c>
      <c r="H64" s="128" t="s">
        <v>786</v>
      </c>
      <c r="I64" s="129" t="s">
        <v>52</v>
      </c>
    </row>
    <row r="65" spans="1:9" ht="13" x14ac:dyDescent="0.3">
      <c r="A65" s="412" t="s">
        <v>421</v>
      </c>
      <c r="B65" s="127" t="s">
        <v>596</v>
      </c>
      <c r="C65" s="128" t="s">
        <v>595</v>
      </c>
      <c r="D65" s="130" t="s">
        <v>35</v>
      </c>
      <c r="E65" s="119"/>
      <c r="F65" s="412" t="s">
        <v>818</v>
      </c>
      <c r="G65" s="127" t="s">
        <v>641</v>
      </c>
      <c r="H65" s="128" t="s">
        <v>640</v>
      </c>
      <c r="I65" s="129" t="s">
        <v>54</v>
      </c>
    </row>
    <row r="66" spans="1:9" ht="13" x14ac:dyDescent="0.3">
      <c r="A66" s="412"/>
      <c r="B66" s="127" t="s">
        <v>237</v>
      </c>
      <c r="C66" s="128" t="s">
        <v>144</v>
      </c>
      <c r="D66" s="130" t="s">
        <v>33</v>
      </c>
      <c r="E66" s="119"/>
      <c r="F66" s="412"/>
      <c r="G66" s="127" t="s">
        <v>234</v>
      </c>
      <c r="H66" s="128" t="s">
        <v>152</v>
      </c>
      <c r="I66" s="129" t="s">
        <v>54</v>
      </c>
    </row>
    <row r="67" spans="1:9" ht="13" x14ac:dyDescent="0.3">
      <c r="A67" s="412" t="s">
        <v>421</v>
      </c>
      <c r="B67" s="127" t="s">
        <v>223</v>
      </c>
      <c r="C67" s="128" t="s">
        <v>111</v>
      </c>
      <c r="D67" s="130" t="s">
        <v>55</v>
      </c>
      <c r="E67" s="119"/>
      <c r="F67" s="126"/>
      <c r="G67" s="127"/>
      <c r="H67" s="128"/>
      <c r="I67" s="129"/>
    </row>
    <row r="68" spans="1:9" ht="13" x14ac:dyDescent="0.3">
      <c r="A68" s="412"/>
      <c r="B68" s="127" t="s">
        <v>230</v>
      </c>
      <c r="C68" s="128" t="s">
        <v>166</v>
      </c>
      <c r="D68" s="130" t="s">
        <v>55</v>
      </c>
      <c r="E68" s="119"/>
      <c r="F68" s="126"/>
      <c r="G68" s="127"/>
      <c r="H68" s="128"/>
      <c r="I68" s="129"/>
    </row>
    <row r="69" spans="1:9" ht="13" x14ac:dyDescent="0.3">
      <c r="A69" s="21"/>
      <c r="B69" s="22"/>
      <c r="C69" s="23"/>
      <c r="D69" s="23"/>
      <c r="E69" s="22"/>
      <c r="F69" s="24"/>
      <c r="G69" s="22"/>
      <c r="H69" s="23"/>
      <c r="I69" s="23"/>
    </row>
    <row r="70" spans="1:9" ht="15" x14ac:dyDescent="0.3">
      <c r="B70" s="25" t="s">
        <v>13</v>
      </c>
      <c r="H70" s="56" t="s">
        <v>464</v>
      </c>
    </row>
    <row r="71" spans="1:9" ht="15.5" x14ac:dyDescent="0.35">
      <c r="D71" s="25"/>
      <c r="E71" s="26"/>
      <c r="F71" s="27"/>
      <c r="H71" s="26"/>
    </row>
    <row r="72" spans="1:9" ht="15.5" x14ac:dyDescent="0.35">
      <c r="B72" s="27"/>
      <c r="C72" s="27"/>
      <c r="D72" s="27"/>
    </row>
    <row r="73" spans="1:9" ht="15.5" x14ac:dyDescent="0.35">
      <c r="B73" s="27"/>
      <c r="C73" s="27"/>
      <c r="D73" s="27"/>
    </row>
  </sheetData>
  <mergeCells count="66">
    <mergeCell ref="A8:I8"/>
    <mergeCell ref="F9:I9"/>
    <mergeCell ref="A1:I1"/>
    <mergeCell ref="A2:I2"/>
    <mergeCell ref="A3:I3"/>
    <mergeCell ref="A4:I4"/>
    <mergeCell ref="A5:I5"/>
    <mergeCell ref="A7:I7"/>
    <mergeCell ref="A6:I6"/>
    <mergeCell ref="A19:A20"/>
    <mergeCell ref="A21:A22"/>
    <mergeCell ref="A15:A16"/>
    <mergeCell ref="A17:A18"/>
    <mergeCell ref="A9:D9"/>
    <mergeCell ref="A13:A14"/>
    <mergeCell ref="A11:A12"/>
    <mergeCell ref="A31:A32"/>
    <mergeCell ref="A33:A34"/>
    <mergeCell ref="A27:A28"/>
    <mergeCell ref="A29:A30"/>
    <mergeCell ref="A23:A24"/>
    <mergeCell ref="A25:A26"/>
    <mergeCell ref="A45:A46"/>
    <mergeCell ref="A39:A40"/>
    <mergeCell ref="A41:A42"/>
    <mergeCell ref="A35:A36"/>
    <mergeCell ref="A37:A38"/>
    <mergeCell ref="F13:F14"/>
    <mergeCell ref="A67:A68"/>
    <mergeCell ref="A63:A64"/>
    <mergeCell ref="A65:A66"/>
    <mergeCell ref="A59:A60"/>
    <mergeCell ref="A61:A62"/>
    <mergeCell ref="A55:A56"/>
    <mergeCell ref="A57:A58"/>
    <mergeCell ref="A51:A52"/>
    <mergeCell ref="A53:A54"/>
    <mergeCell ref="A47:A48"/>
    <mergeCell ref="A49:A50"/>
    <mergeCell ref="A43:A44"/>
    <mergeCell ref="F37:F38"/>
    <mergeCell ref="F21:F22"/>
    <mergeCell ref="F23:F24"/>
    <mergeCell ref="F25:F26"/>
    <mergeCell ref="F15:F16"/>
    <mergeCell ref="F17:F18"/>
    <mergeCell ref="F19:F20"/>
    <mergeCell ref="F27:F28"/>
    <mergeCell ref="F29:F30"/>
    <mergeCell ref="F31:F32"/>
    <mergeCell ref="F33:F34"/>
    <mergeCell ref="F35:F36"/>
    <mergeCell ref="F63:F64"/>
    <mergeCell ref="F65:F66"/>
    <mergeCell ref="F61:F62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</mergeCells>
  <printOptions horizontalCentered="1"/>
  <pageMargins left="0.23622047244094488" right="0.23622047244094488" top="0.23622047244094488" bottom="0.23622047244094488" header="0.11811023622047244" footer="0.1181102362204724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Титульный лист</vt:lpstr>
      <vt:lpstr>Расписание</vt:lpstr>
      <vt:lpstr>статистика</vt:lpstr>
      <vt:lpstr>Список судейской коллегии</vt:lpstr>
      <vt:lpstr>Список участников. Юноши</vt:lpstr>
      <vt:lpstr>Список участников. Девушки</vt:lpstr>
      <vt:lpstr>СУ места до 19 лет (од)</vt:lpstr>
      <vt:lpstr>СУ места до 19 лет (п)</vt:lpstr>
      <vt:lpstr>СУ места до 19 лет (м)</vt:lpstr>
      <vt:lpstr>BS U19-Main Draw</vt:lpstr>
      <vt:lpstr>GS U19-Main Draw</vt:lpstr>
      <vt:lpstr>XD U19-Main Draw</vt:lpstr>
      <vt:lpstr>BD U19-Main Draw</vt:lpstr>
      <vt:lpstr>GD U19-Main Draw</vt:lpstr>
      <vt:lpstr>КПР-19 команды</vt:lpstr>
      <vt:lpstr>КПР-19-Main Draw</vt:lpstr>
      <vt:lpstr>матчи1</vt:lpstr>
      <vt:lpstr>матчи2</vt:lpstr>
      <vt:lpstr>матчи3</vt:lpstr>
      <vt:lpstr>матчи4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Закамская Валерия</dc:creator>
  <cp:lastModifiedBy>Таней</cp:lastModifiedBy>
  <cp:lastPrinted>2026-03-01T12:20:47Z</cp:lastPrinted>
  <dcterms:created xsi:type="dcterms:W3CDTF">2021-01-28T17:33:29Z</dcterms:created>
  <dcterms:modified xsi:type="dcterms:W3CDTF">2026-03-01T16:35:07Z</dcterms:modified>
</cp:coreProperties>
</file>