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АНКА\ПЛЯЖКА\"/>
    </mc:Choice>
  </mc:AlternateContent>
  <bookViews>
    <workbookView xWindow="0" yWindow="0" windowWidth="28800" windowHeight="12330" activeTab="4"/>
  </bookViews>
  <sheets>
    <sheet name="MD" sheetId="31" r:id="rId1"/>
    <sheet name="XD_M" sheetId="45" r:id="rId2"/>
    <sheet name="WD" sheetId="34" r:id="rId3"/>
    <sheet name="XD_W" sheetId="35" r:id="rId4"/>
    <sheet name="РЕЙТИНГ В" sheetId="50" r:id="rId5"/>
    <sheet name="инфо" sheetId="4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od12" localSheetId="1">'[1]Списки А'!#REF!</definedName>
    <definedName name="______________od12" localSheetId="4">'[1]Списки А'!#REF!</definedName>
    <definedName name="______________od12">'[1]Списки А'!#REF!</definedName>
    <definedName name="_________od12" localSheetId="1">'[1]Списки А'!#REF!</definedName>
    <definedName name="_________od12" localSheetId="4">'[1]Списки А'!#REF!</definedName>
    <definedName name="_________od12">'[1]Списки А'!#REF!</definedName>
    <definedName name="________od12" localSheetId="1">'[1]Списки А'!#REF!</definedName>
    <definedName name="________od12" localSheetId="4">'[1]Списки А'!#REF!</definedName>
    <definedName name="________od12">'[1]Списки А'!#REF!</definedName>
    <definedName name="_______d3307" localSheetId="1">'[1]Списки А'!#REF!</definedName>
    <definedName name="_______d3307" localSheetId="4">'[1]Списки А'!#REF!</definedName>
    <definedName name="_______d3307">'[1]Списки А'!#REF!</definedName>
    <definedName name="_______d3308" localSheetId="1">'[1]Списки А'!#REF!</definedName>
    <definedName name="_______d3308" localSheetId="4">'[1]Списки А'!#REF!</definedName>
    <definedName name="_______d3308">'[1]Списки А'!#REF!</definedName>
    <definedName name="_______od12" localSheetId="1">'[1]Списки А'!#REF!</definedName>
    <definedName name="_______od12" localSheetId="4">'[1]Списки А'!#REF!</definedName>
    <definedName name="_______od12">'[1]Списки А'!#REF!</definedName>
    <definedName name="______d3307" localSheetId="1">'[1]Списки А'!#REF!</definedName>
    <definedName name="______d3307" localSheetId="4">'[1]Списки А'!#REF!</definedName>
    <definedName name="______d3307">'[1]Списки А'!#REF!</definedName>
    <definedName name="______d3308" localSheetId="1">'[1]Списки А'!#REF!</definedName>
    <definedName name="______d3308" localSheetId="4">'[1]Списки А'!#REF!</definedName>
    <definedName name="______d3308">'[1]Списки А'!#REF!</definedName>
    <definedName name="______od12" localSheetId="1">'[2]Списки А'!#REF!</definedName>
    <definedName name="______od12" localSheetId="4">'[2]Списки А'!#REF!</definedName>
    <definedName name="______od12">'[2]Списки А'!#REF!</definedName>
    <definedName name="______места" localSheetId="4">'[3]Списки А'!#REF!</definedName>
    <definedName name="______места">'[3]Списки А'!#REF!</definedName>
    <definedName name="_____d3307" localSheetId="1">'[1]Списки А'!#REF!</definedName>
    <definedName name="_____d3307" localSheetId="4">'[1]Списки А'!#REF!</definedName>
    <definedName name="_____d3307">'[1]Списки А'!#REF!</definedName>
    <definedName name="_____d3308" localSheetId="1">'[1]Списки А'!#REF!</definedName>
    <definedName name="_____d3308" localSheetId="4">'[1]Списки А'!#REF!</definedName>
    <definedName name="_____d3308">'[1]Списки А'!#REF!</definedName>
    <definedName name="_____od12" localSheetId="1">'[1]Списки А'!#REF!</definedName>
    <definedName name="_____od12" localSheetId="4">'[1]Списки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4">'[1]Списки А'!#REF!</definedName>
    <definedName name="____d3307">'[1]Списки А'!#REF!</definedName>
    <definedName name="____d3308" localSheetId="1">'[1]Списки А'!#REF!</definedName>
    <definedName name="____d3308" localSheetId="4">'[1]Списки А'!#REF!</definedName>
    <definedName name="____d3308">'[1]Списки А'!#REF!</definedName>
    <definedName name="____od12" localSheetId="1">'[1]Списки А'!#REF!</definedName>
    <definedName name="____od12" localSheetId="4">'[1]Списки А'!#REF!</definedName>
    <definedName name="____od12">'[1]Списки А'!#REF!</definedName>
    <definedName name="___d3307" localSheetId="1">'[1]Списки А'!#REF!</definedName>
    <definedName name="___d3307" localSheetId="4">'[1]Списки А'!#REF!</definedName>
    <definedName name="___d3307">'[1]Списки А'!#REF!</definedName>
    <definedName name="___d3308" localSheetId="1">'[1]Списки А'!#REF!</definedName>
    <definedName name="___d3308" localSheetId="4">'[1]Списки А'!#REF!</definedName>
    <definedName name="___d3308">'[1]Списки А'!#REF!</definedName>
    <definedName name="___od12" localSheetId="1">'[1]Списки А'!#REF!</definedName>
    <definedName name="___od12" localSheetId="4">'[1]Списки А'!#REF!</definedName>
    <definedName name="___od12">'[1]Списки А'!#REF!</definedName>
    <definedName name="__d3307" localSheetId="1">'[1]Списки А'!#REF!</definedName>
    <definedName name="__d3307" localSheetId="4">'[1]Списки А'!#REF!</definedName>
    <definedName name="__d3307">'[1]Списки А'!#REF!</definedName>
    <definedName name="__d3308" localSheetId="1">'[1]Списки А'!#REF!</definedName>
    <definedName name="__d3308" localSheetId="4">'[1]Списки А'!#REF!</definedName>
    <definedName name="__d3308">'[1]Списки А'!#REF!</definedName>
    <definedName name="__od12" localSheetId="1">'[1]Списки А'!#REF!</definedName>
    <definedName name="__od12" localSheetId="4">'[1]Списки А'!#REF!</definedName>
    <definedName name="__od12">'[1]Списки А'!#REF!</definedName>
    <definedName name="__xlnm._FilterDatabase_1" localSheetId="4">#REF!</definedName>
    <definedName name="__xlnm._FilterDatabase_1">#REF!</definedName>
    <definedName name="__xlnm._FilterDatabase_1_1" localSheetId="4">#REF!</definedName>
    <definedName name="__xlnm._FilterDatabase_1_1">#REF!</definedName>
    <definedName name="__xlnm._FilterDatabase_2" localSheetId="4">#REF!</definedName>
    <definedName name="__xlnm._FilterDatabase_2">#REF!</definedName>
    <definedName name="__xlnm._FilterDatabase_3" localSheetId="4">#REF!</definedName>
    <definedName name="__xlnm._FilterDatabase_3">#REF!</definedName>
    <definedName name="__xlnm._FilterDatabase_4" localSheetId="4">#REF!</definedName>
    <definedName name="__xlnm._FilterDatabase_4">#REF!</definedName>
    <definedName name="_1" localSheetId="4">'[3]Списки А'!#REF!</definedName>
    <definedName name="_1">'[3]Списки А'!#REF!</definedName>
    <definedName name="_d3307" localSheetId="1">'[1]Списки А'!#REF!</definedName>
    <definedName name="_d3307" localSheetId="4">'[1]Списки А'!#REF!</definedName>
    <definedName name="_d3307">'[1]Списки А'!#REF!</definedName>
    <definedName name="_d3308" localSheetId="1">'[1]Списки А'!#REF!</definedName>
    <definedName name="_d3308" localSheetId="4">'[1]Списки А'!#REF!</definedName>
    <definedName name="_d3308">'[1]Списки А'!#REF!</definedName>
    <definedName name="_od12" localSheetId="1">'[1]Списки А'!#REF!</definedName>
    <definedName name="_od12" localSheetId="4">'[1]Списки А'!#REF!</definedName>
    <definedName name="_od12">'[1]Списки А'!#REF!</definedName>
    <definedName name="_xlnm._FilterDatabase" localSheetId="0" hidden="1">MD!$A$5:$AG$73</definedName>
    <definedName name="_xlnm._FilterDatabase" localSheetId="2" hidden="1">WD!$A$5:$BI$1271</definedName>
    <definedName name="_xlnm._FilterDatabase" localSheetId="1" hidden="1">XD_M!$A$5:$AF$47</definedName>
    <definedName name="_xlnm._FilterDatabase" localSheetId="3" hidden="1">XD_W!$A$5:$BK$49</definedName>
    <definedName name="_xlnm._FilterDatabase" localSheetId="4" hidden="1">'РЕЙТИНГ В'!$A$5:$W$73</definedName>
    <definedName name="Database" localSheetId="1">#REF!</definedName>
    <definedName name="Database" localSheetId="4">#REF!</definedName>
    <definedName name="Database">#REF!</definedName>
    <definedName name="ListHeader">[4]Результат!$D$1</definedName>
    <definedName name="NameListBMZ" localSheetId="0">OFFSET([5]!ListHeader,1,0,[5]!RatingVolume,1)</definedName>
    <definedName name="NameListBMZ" localSheetId="2">OFFSET([5]!ListHeader,1,0,[5]!RatingVolume,1)</definedName>
    <definedName name="NameListBMZ" localSheetId="1">OFFSET([5]!ListHeader,1,0,[5]!RatingVolume,1)</definedName>
    <definedName name="NameListBMZ" localSheetId="3">OFFSET([5]!ListHeader,1,0,[5]!RatingVolume,1)</definedName>
    <definedName name="NameListBMZ" localSheetId="4">OFFSET([5]!ListHeader,1,0,[5]!RatingVolume,1)</definedName>
    <definedName name="qqw" localSheetId="1">'[1]Списки А'!#REF!</definedName>
    <definedName name="qqw" localSheetId="4">'[1]Списки А'!#REF!</definedName>
    <definedName name="qqw">'[1]Списки А'!#REF!</definedName>
    <definedName name="RatingVolume">[4]Результат!$H$1</definedName>
    <definedName name="Zuordnung">[6]Verknüpfungen!$C$1:$C$48</definedName>
    <definedName name="_xlnm.Database" localSheetId="4">#REF!</definedName>
    <definedName name="_xlnm.Database">#REF!</definedName>
    <definedName name="варые" localSheetId="1">#REF!</definedName>
    <definedName name="варые" localSheetId="4">#REF!</definedName>
    <definedName name="варые">#REF!</definedName>
    <definedName name="места" localSheetId="4">'[3]Списки А'!#REF!</definedName>
    <definedName name="места">'[3]Списки А'!#REF!</definedName>
    <definedName name="МестоПроведенияТурнира" localSheetId="1">#REF!</definedName>
    <definedName name="МестоПроведенияТурнира" localSheetId="4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4">#REF!</definedName>
    <definedName name="НаименованиеТурнира">#REF!</definedName>
    <definedName name="пр_ж" localSheetId="1">'[1]Списки А'!#REF!</definedName>
    <definedName name="пр_ж" localSheetId="4">'[1]Списки А'!#REF!</definedName>
    <definedName name="пр_ж">'[1]Списки А'!#REF!</definedName>
    <definedName name="пр_м" localSheetId="1">#REF!</definedName>
    <definedName name="пр_м" localSheetId="4">#REF!</definedName>
    <definedName name="пр_м">#REF!</definedName>
    <definedName name="с" localSheetId="4">'[7]Списки А'!#REF!</definedName>
    <definedName name="с">'[7]Списки А'!#REF!</definedName>
    <definedName name="СрокиТурнира" localSheetId="1">#REF!</definedName>
    <definedName name="СрокиТурнира" localSheetId="4">#REF!</definedName>
    <definedName name="СрокиТурнира">#REF!</definedName>
  </definedNames>
  <calcPr calcId="162913"/>
</workbook>
</file>

<file path=xl/calcChain.xml><?xml version="1.0" encoding="utf-8"?>
<calcChain xmlns="http://schemas.openxmlformats.org/spreadsheetml/2006/main">
  <c r="W85" i="50" l="1"/>
  <c r="W84" i="50"/>
  <c r="W83" i="50"/>
  <c r="W82" i="50"/>
  <c r="W81" i="50"/>
  <c r="W60" i="50"/>
  <c r="W26" i="50"/>
  <c r="W80" i="50"/>
  <c r="W79" i="50"/>
  <c r="AG28" i="35"/>
  <c r="AG70" i="35"/>
  <c r="AG31" i="35"/>
  <c r="AG34" i="35"/>
  <c r="AG69" i="35"/>
  <c r="AG68" i="35"/>
  <c r="AG67" i="35"/>
  <c r="AE96" i="34"/>
  <c r="AE43" i="34"/>
  <c r="AE109" i="34"/>
  <c r="AE42" i="34"/>
  <c r="AE68" i="34"/>
  <c r="AE65" i="34"/>
  <c r="AE90" i="34"/>
  <c r="AE102" i="34"/>
  <c r="AE49" i="34"/>
  <c r="AE48" i="34"/>
  <c r="AE69" i="45"/>
  <c r="AE66" i="45"/>
  <c r="AE53" i="45"/>
  <c r="AE42" i="45"/>
  <c r="AE39" i="45"/>
  <c r="AE11" i="45"/>
  <c r="AG95" i="31"/>
  <c r="AG88" i="31"/>
  <c r="AG72" i="31"/>
  <c r="AG57" i="31"/>
  <c r="AG52" i="31"/>
  <c r="AG45" i="31"/>
  <c r="AG33" i="31"/>
  <c r="AG25" i="31"/>
  <c r="AG14" i="35"/>
  <c r="AG12" i="35"/>
  <c r="AG8" i="35"/>
  <c r="AG25" i="35"/>
  <c r="AG11" i="35"/>
  <c r="AG66" i="35"/>
  <c r="AE35" i="45"/>
  <c r="AE49" i="45"/>
  <c r="AE36" i="45"/>
  <c r="AE74" i="45"/>
  <c r="AG49" i="31"/>
  <c r="W36" i="50" l="1"/>
  <c r="W15" i="50"/>
  <c r="W17" i="50"/>
  <c r="W20" i="50"/>
  <c r="W54" i="50"/>
  <c r="W28" i="50"/>
  <c r="W12" i="50"/>
  <c r="W64" i="50"/>
  <c r="W50" i="50"/>
  <c r="W66" i="50"/>
  <c r="W43" i="50"/>
  <c r="W11" i="50"/>
  <c r="W76" i="50" l="1"/>
  <c r="W49" i="50"/>
  <c r="W13" i="50"/>
  <c r="AG65" i="35"/>
  <c r="AG64" i="35"/>
  <c r="AG18" i="35"/>
  <c r="AE92" i="34"/>
  <c r="AE30" i="34"/>
  <c r="AE15" i="34"/>
  <c r="AE77" i="45"/>
  <c r="AE79" i="45"/>
  <c r="AE68" i="45"/>
  <c r="AE87" i="45"/>
  <c r="AG130" i="31"/>
  <c r="W78" i="50" l="1"/>
  <c r="W77" i="50"/>
  <c r="W75" i="50"/>
  <c r="W74" i="50"/>
  <c r="W73" i="50"/>
  <c r="W72" i="50"/>
  <c r="W71" i="50"/>
  <c r="W70" i="50"/>
  <c r="W69" i="50"/>
  <c r="W68" i="50"/>
  <c r="W67" i="50"/>
  <c r="W65" i="50"/>
  <c r="W63" i="50"/>
  <c r="W62" i="50"/>
  <c r="W61" i="50"/>
  <c r="W59" i="50"/>
  <c r="W58" i="50"/>
  <c r="W57" i="50"/>
  <c r="W56" i="50"/>
  <c r="W55" i="50"/>
  <c r="W53" i="50"/>
  <c r="W52" i="50"/>
  <c r="W51" i="50" l="1"/>
  <c r="W48" i="50"/>
  <c r="W47" i="50"/>
  <c r="W46" i="50"/>
  <c r="W45" i="50"/>
  <c r="W44" i="50"/>
  <c r="W42" i="50"/>
  <c r="W41" i="50"/>
  <c r="W40" i="50" l="1"/>
  <c r="W39" i="50"/>
  <c r="W38" i="50"/>
  <c r="W37" i="50"/>
  <c r="W35" i="50"/>
  <c r="W34" i="50"/>
  <c r="W33" i="50"/>
  <c r="W32" i="50"/>
  <c r="W31" i="50"/>
  <c r="W30" i="50"/>
  <c r="W29" i="50"/>
  <c r="W27" i="50"/>
  <c r="W25" i="50"/>
  <c r="W24" i="50"/>
  <c r="W23" i="50"/>
  <c r="W22" i="50"/>
  <c r="W21" i="50"/>
  <c r="W19" i="50"/>
  <c r="W18" i="50"/>
  <c r="W16" i="50"/>
  <c r="W14" i="50"/>
  <c r="W10" i="50"/>
  <c r="W9" i="50"/>
  <c r="W8" i="50"/>
  <c r="W7" i="50"/>
  <c r="W6" i="50"/>
  <c r="AG96" i="35"/>
  <c r="AG95" i="35"/>
  <c r="AG94" i="35"/>
  <c r="AG93" i="35"/>
  <c r="AG92" i="35"/>
  <c r="AG91" i="35"/>
  <c r="AG90" i="35"/>
  <c r="AG89" i="35"/>
  <c r="AG88" i="35"/>
  <c r="AG87" i="35"/>
  <c r="AG86" i="35"/>
  <c r="AG85" i="35"/>
  <c r="AG84" i="35"/>
  <c r="AG83" i="35"/>
  <c r="AG82" i="35"/>
  <c r="AG81" i="35"/>
  <c r="AG80" i="35"/>
  <c r="AG79" i="35"/>
  <c r="AG78" i="35"/>
  <c r="AG77" i="35"/>
  <c r="AG76" i="35"/>
  <c r="AG75" i="35"/>
  <c r="AG74" i="35"/>
  <c r="AG73" i="35"/>
  <c r="AG72" i="35"/>
  <c r="AG71" i="35"/>
  <c r="AG63" i="35"/>
  <c r="AG62" i="35"/>
  <c r="AG61" i="35"/>
  <c r="AG60" i="35"/>
  <c r="AG59" i="35"/>
  <c r="AG58" i="35"/>
  <c r="AG57" i="35"/>
  <c r="AG56" i="35"/>
  <c r="AG55" i="35"/>
  <c r="AG54" i="35"/>
  <c r="AG53" i="35"/>
  <c r="AG52" i="35"/>
  <c r="AG51" i="35"/>
  <c r="AG50" i="35"/>
  <c r="AG49" i="35"/>
  <c r="AG48" i="35"/>
  <c r="AG47" i="35"/>
  <c r="AG46" i="35"/>
  <c r="AG45" i="35"/>
  <c r="AG44" i="35"/>
  <c r="AG43" i="35"/>
  <c r="AG42" i="35"/>
  <c r="AG41" i="35"/>
  <c r="AG40" i="35"/>
  <c r="AG39" i="35"/>
  <c r="AG38" i="35"/>
  <c r="AG37" i="35"/>
  <c r="AG36" i="35" l="1"/>
  <c r="AG35" i="35"/>
  <c r="AG33" i="35"/>
  <c r="AG32" i="35"/>
  <c r="AG30" i="35"/>
  <c r="AG29" i="35"/>
  <c r="AG27" i="35"/>
  <c r="AG26" i="35"/>
  <c r="AG24" i="35"/>
  <c r="AG23" i="35"/>
  <c r="AG22" i="35"/>
  <c r="AG21" i="35"/>
  <c r="AG20" i="35"/>
  <c r="AG19" i="35"/>
  <c r="AG13" i="35"/>
  <c r="AG10" i="35"/>
  <c r="AG17" i="35"/>
  <c r="AG16" i="35"/>
  <c r="AG15" i="35"/>
  <c r="AG9" i="35"/>
  <c r="AG7" i="35"/>
  <c r="AG6" i="35"/>
  <c r="AE108" i="34"/>
  <c r="AE107" i="34" l="1"/>
  <c r="AE106" i="34"/>
  <c r="AE105" i="34"/>
  <c r="AE104" i="34"/>
  <c r="AE103" i="34"/>
  <c r="AE101" i="34"/>
  <c r="AE100" i="34"/>
  <c r="AE99" i="34"/>
  <c r="AE98" i="34"/>
  <c r="AE94" i="34"/>
  <c r="AE91" i="34"/>
  <c r="AE41" i="34"/>
  <c r="AE97" i="34"/>
  <c r="AE95" i="34"/>
  <c r="AE93" i="34"/>
  <c r="AE89" i="34"/>
  <c r="AE88" i="34"/>
  <c r="AE73" i="34"/>
  <c r="AE87" i="34"/>
  <c r="AE86" i="34"/>
  <c r="AE85" i="34"/>
  <c r="AE84" i="34"/>
  <c r="AE83" i="34"/>
  <c r="AE32" i="34"/>
  <c r="AE82" i="34"/>
  <c r="AE81" i="34"/>
  <c r="AE80" i="34"/>
  <c r="AE79" i="34"/>
  <c r="AE78" i="34"/>
  <c r="AE77" i="34"/>
  <c r="AE76" i="34"/>
  <c r="AE75" i="34"/>
  <c r="AE74" i="34"/>
  <c r="AE72" i="34"/>
  <c r="AE61" i="34"/>
  <c r="AE62" i="34"/>
  <c r="AE71" i="34"/>
  <c r="AE70" i="34"/>
  <c r="AE69" i="34"/>
  <c r="AE67" i="34"/>
  <c r="AE66" i="34"/>
  <c r="AE64" i="34"/>
  <c r="AE63" i="34"/>
  <c r="AE60" i="34"/>
  <c r="AE59" i="34"/>
  <c r="AE58" i="34"/>
  <c r="AE57" i="34"/>
  <c r="AE56" i="34"/>
  <c r="AE55" i="34"/>
  <c r="AE54" i="34"/>
  <c r="AE53" i="34"/>
  <c r="AE52" i="34"/>
  <c r="AE51" i="34"/>
  <c r="AE50" i="34"/>
  <c r="AE47" i="34"/>
  <c r="AE46" i="34"/>
  <c r="AE45" i="34"/>
  <c r="AE44" i="34"/>
  <c r="AE40" i="34"/>
  <c r="AE39" i="34"/>
  <c r="AE38" i="34"/>
  <c r="AE37" i="34"/>
  <c r="AE36" i="34"/>
  <c r="AE35" i="34"/>
  <c r="AE34" i="34"/>
  <c r="AE33" i="34"/>
  <c r="AE31" i="34"/>
  <c r="AE29" i="34"/>
  <c r="AE28" i="34" l="1"/>
  <c r="AE27" i="34"/>
  <c r="AE26" i="34"/>
  <c r="AE25" i="34"/>
  <c r="AE24" i="34"/>
  <c r="AE23" i="34"/>
  <c r="AE22" i="34"/>
  <c r="AE21" i="34"/>
  <c r="AE20" i="34"/>
  <c r="AE19" i="34"/>
  <c r="AE18" i="34"/>
  <c r="AE17" i="34"/>
  <c r="AE16" i="34"/>
  <c r="AE13" i="34"/>
  <c r="AE14" i="34"/>
  <c r="AE11" i="34"/>
  <c r="AE12" i="34"/>
  <c r="AE10" i="34"/>
  <c r="AE9" i="34"/>
  <c r="AE8" i="34"/>
  <c r="AE7" i="34"/>
  <c r="AE6" i="34"/>
  <c r="AE72" i="45"/>
  <c r="AE67" i="45"/>
  <c r="AE40" i="45"/>
  <c r="AE28" i="45"/>
  <c r="AE22" i="45"/>
  <c r="AE17" i="45"/>
  <c r="AE13" i="45"/>
  <c r="AE6" i="45"/>
  <c r="AE90" i="45"/>
  <c r="AE54" i="45"/>
  <c r="AE37" i="45"/>
  <c r="AE89" i="45"/>
  <c r="AE85" i="45"/>
  <c r="AE82" i="45"/>
  <c r="AE80" i="45"/>
  <c r="AE75" i="45"/>
  <c r="AE73" i="45"/>
  <c r="AE70" i="45"/>
  <c r="AE65" i="45"/>
  <c r="AE58" i="45"/>
  <c r="AE56" i="45"/>
  <c r="AE47" i="45"/>
  <c r="AE31" i="45"/>
  <c r="AE8" i="45"/>
  <c r="AE7" i="45"/>
  <c r="AE88" i="45"/>
  <c r="AE38" i="45"/>
  <c r="AE29" i="45"/>
  <c r="AE16" i="45"/>
  <c r="AE15" i="45"/>
  <c r="AE12" i="45"/>
  <c r="AE24" i="45"/>
  <c r="AE46" i="45"/>
  <c r="AE91" i="45"/>
  <c r="AE86" i="45"/>
  <c r="AE84" i="45"/>
  <c r="AE78" i="45"/>
  <c r="AE76" i="45"/>
  <c r="AE63" i="45"/>
  <c r="AE59" i="45"/>
  <c r="AE44" i="45"/>
  <c r="AE23" i="45"/>
  <c r="AE21" i="45"/>
  <c r="AE18" i="45"/>
  <c r="AE64" i="45"/>
  <c r="AE83" i="45"/>
  <c r="AE81" i="45"/>
  <c r="AE71" i="45"/>
  <c r="AE52" i="45"/>
  <c r="AE34" i="45"/>
  <c r="AE57" i="45"/>
  <c r="AE50" i="45"/>
  <c r="AE19" i="45"/>
  <c r="AE62" i="45"/>
  <c r="AE20" i="45"/>
  <c r="AE61" i="45"/>
  <c r="AE9" i="45"/>
  <c r="AE60" i="45"/>
  <c r="AE48" i="45"/>
  <c r="AE45" i="45"/>
  <c r="AE25" i="45"/>
  <c r="AE55" i="45"/>
  <c r="AE41" i="45"/>
  <c r="AE32" i="45"/>
  <c r="AE27" i="45"/>
  <c r="AE10" i="45" l="1"/>
  <c r="AE14" i="45"/>
  <c r="AE30" i="45"/>
  <c r="AE33" i="45"/>
  <c r="AE26" i="45"/>
  <c r="AE43" i="45"/>
  <c r="AE51" i="45"/>
  <c r="AG86" i="31"/>
  <c r="AG129" i="31"/>
  <c r="AG128" i="31" l="1"/>
  <c r="AG127" i="31"/>
  <c r="AG126" i="31"/>
  <c r="AG125" i="31"/>
  <c r="AG124" i="31"/>
  <c r="AG123" i="31"/>
  <c r="AG122" i="31"/>
  <c r="AG120" i="31"/>
  <c r="AG119" i="31"/>
  <c r="AG118" i="31"/>
  <c r="AG116" i="31"/>
  <c r="AG115" i="31"/>
  <c r="AG114" i="31"/>
  <c r="AG113" i="31"/>
  <c r="AG112" i="31"/>
  <c r="AG111" i="31"/>
  <c r="AG110" i="31"/>
  <c r="AG109" i="31"/>
  <c r="AG108" i="31"/>
  <c r="AG107" i="31"/>
  <c r="AG105" i="31"/>
  <c r="AG104" i="31"/>
  <c r="AG103" i="31"/>
  <c r="AG102" i="31"/>
  <c r="AG101" i="31"/>
  <c r="AG100" i="31" l="1"/>
  <c r="AG99" i="31"/>
  <c r="AG98" i="31"/>
  <c r="AG97" i="31"/>
  <c r="AG96" i="31"/>
  <c r="AG94" i="31"/>
  <c r="AG93" i="31"/>
  <c r="AG92" i="31"/>
  <c r="AG91" i="31"/>
  <c r="AG90" i="31"/>
  <c r="AG89" i="31"/>
  <c r="AG87" i="31"/>
  <c r="AG85" i="31"/>
  <c r="AG84" i="31"/>
  <c r="AG83" i="31"/>
  <c r="AG82" i="31"/>
  <c r="AG81" i="31"/>
  <c r="AG80" i="31"/>
  <c r="AG79" i="31"/>
  <c r="AG78" i="31"/>
  <c r="AG77" i="31"/>
  <c r="AG76" i="31"/>
  <c r="AG75" i="31"/>
  <c r="AG74" i="31"/>
  <c r="AG73" i="31"/>
  <c r="AG71" i="31"/>
  <c r="AG70" i="31"/>
  <c r="AG69" i="31"/>
  <c r="AG68" i="31"/>
  <c r="AG67" i="31"/>
  <c r="AG65" i="31"/>
  <c r="AG63" i="31"/>
  <c r="AG62" i="31"/>
  <c r="AG61" i="31"/>
  <c r="AG60" i="31"/>
  <c r="AG59" i="31"/>
  <c r="AG58" i="31"/>
  <c r="AG56" i="31"/>
  <c r="AG55" i="31"/>
  <c r="AG54" i="31"/>
  <c r="AG53" i="31"/>
  <c r="AG51" i="31"/>
  <c r="AG50" i="31"/>
  <c r="AG48" i="31"/>
  <c r="AG47" i="31"/>
  <c r="AG46" i="31"/>
  <c r="AG44" i="31"/>
  <c r="AG43" i="31"/>
  <c r="AG42" i="31"/>
  <c r="AG41" i="31"/>
  <c r="AG40" i="31"/>
  <c r="AG39" i="31"/>
  <c r="AG38" i="31"/>
  <c r="AG37" i="31"/>
  <c r="AG36" i="31"/>
  <c r="AG35" i="31"/>
  <c r="AG34" i="31"/>
  <c r="AG32" i="31"/>
  <c r="AG31" i="31"/>
  <c r="AG30" i="31"/>
  <c r="AG29" i="31"/>
  <c r="AG28" i="31"/>
  <c r="AG27" i="31"/>
  <c r="AG24" i="31"/>
  <c r="AG23" i="31"/>
  <c r="AG22" i="31"/>
  <c r="AG21" i="31"/>
  <c r="AG20" i="31"/>
  <c r="AG19" i="31"/>
  <c r="AG17" i="31"/>
  <c r="AG16" i="31"/>
  <c r="AG15" i="31"/>
  <c r="AG14" i="31"/>
  <c r="AG13" i="31"/>
  <c r="AG12" i="31"/>
  <c r="AG11" i="31"/>
  <c r="AG10" i="31"/>
  <c r="AG9" i="31"/>
  <c r="AG8" i="31"/>
  <c r="AG7" i="31"/>
  <c r="AG6" i="31"/>
</calcChain>
</file>

<file path=xl/sharedStrings.xml><?xml version="1.0" encoding="utf-8"?>
<sst xmlns="http://schemas.openxmlformats.org/spreadsheetml/2006/main" count="1499" uniqueCount="431">
  <si>
    <t>Рейтинг Открытого Кубка НФБР по AirBadminton</t>
  </si>
  <si>
    <t>МУЖСКОЙ ПАРНЫЙ РАЗРЯД</t>
  </si>
  <si>
    <t>№ п/п</t>
  </si>
  <si>
    <t>Спортсмен</t>
  </si>
  <si>
    <t>Дата рождения</t>
  </si>
  <si>
    <t>Муниципальное образование</t>
  </si>
  <si>
    <t>Регион</t>
  </si>
  <si>
    <t>"Открытый Кубок НФБР по AirBadminton, 1-й этап" 24.04.2022, Москва</t>
  </si>
  <si>
    <t>"Открытый Кубок НФБР по AirBadminton, 2-й этап" 11.06.2022, Москва</t>
  </si>
  <si>
    <t>"Открытый Кубок НФБР по AirBadminton, 3-й этап" 16.07.2022, Химки</t>
  </si>
  <si>
    <t>"Открытый Кубок НФБР по AirBadminton, 4-й этап" 06.08.2022, Нижний Новгород</t>
  </si>
  <si>
    <t>"Открытый Кубок НФБР по AirBadminton, 5-й этап" 02.10.2022, Москва</t>
  </si>
  <si>
    <t>"Открытый Кубок НФБР по AirBadminton, 1-й этап" 18.03.2023, Москва</t>
  </si>
  <si>
    <t>"Открытый Кубок НФБР по AirBadminton, 2-й этап" 10.06.2023, Москва</t>
  </si>
  <si>
    <t>"Открытый Кубок НФБР по AirBadminton, 3-й этап" 24.06.2023, Альметьевск</t>
  </si>
  <si>
    <t>"Открытый Кубок НФБР по AirBadminton, 4-й этап" 12.08.2023, Нижний Новгород</t>
  </si>
  <si>
    <t>"Открытый Кубок НФБР по AirBadminton, ФИНАЛ" 18.11.2023, Москва</t>
  </si>
  <si>
    <t>"Открытый Кубок НФБР по AirBadminton, 1-й этап" 02.03.2024, Москва</t>
  </si>
  <si>
    <t>Рейтинг</t>
  </si>
  <si>
    <t>Кузнецов Александр</t>
  </si>
  <si>
    <t>Москва</t>
  </si>
  <si>
    <t>МСГ</t>
  </si>
  <si>
    <t>Дзюба Сергей</t>
  </si>
  <si>
    <t>Карюгин Антон</t>
  </si>
  <si>
    <t>Кузнецов Иван</t>
  </si>
  <si>
    <t>Мураткалиев Ермек</t>
  </si>
  <si>
    <t>Можайск</t>
  </si>
  <si>
    <t>МСО</t>
  </si>
  <si>
    <t>Мураткалиев Тимур</t>
  </si>
  <si>
    <t>Бровко Александр</t>
  </si>
  <si>
    <t>Замараев Андрей</t>
  </si>
  <si>
    <t>Долотов Андрей</t>
  </si>
  <si>
    <t>Нижний Новгород</t>
  </si>
  <si>
    <t>НГО</t>
  </si>
  <si>
    <t>Зиненко Сергей</t>
  </si>
  <si>
    <t>Иванов Алексей</t>
  </si>
  <si>
    <t>Алфёров Константин</t>
  </si>
  <si>
    <t xml:space="preserve">Коваленко Алексей </t>
  </si>
  <si>
    <t>Корецкий Сергей</t>
  </si>
  <si>
    <t>Чарышкин Сергей</t>
  </si>
  <si>
    <t>Арыков Георгий</t>
  </si>
  <si>
    <t>Марданшин Раиль</t>
  </si>
  <si>
    <t>ТТР</t>
  </si>
  <si>
    <t>Моряков Кирилл</t>
  </si>
  <si>
    <t>Воробьёв Григорий</t>
  </si>
  <si>
    <t>Губайдуллин Дмитрий</t>
  </si>
  <si>
    <t>Игошин Климентий</t>
  </si>
  <si>
    <t>Лоботрясов Семён</t>
  </si>
  <si>
    <t>Воскресенск</t>
  </si>
  <si>
    <t>Нестеров Сергей</t>
  </si>
  <si>
    <t>Пупыкин Максим</t>
  </si>
  <si>
    <t>Чуев Евгений</t>
  </si>
  <si>
    <t>Беляков Илья</t>
  </si>
  <si>
    <t>Валеев Ильнур</t>
  </si>
  <si>
    <t>Валиуллин Тимур</t>
  </si>
  <si>
    <t>Горохов Михаил</t>
  </si>
  <si>
    <t>Капралов Евгений</t>
  </si>
  <si>
    <t>Корсаков Евгений</t>
  </si>
  <si>
    <t>Бабарыка Виталий</t>
  </si>
  <si>
    <t>Железнодорожный</t>
  </si>
  <si>
    <t>Багиров Рауф</t>
  </si>
  <si>
    <t>Богатырёв Александр</t>
  </si>
  <si>
    <t>Густомясов Игорь</t>
  </si>
  <si>
    <t>Демченко Дмитрий</t>
  </si>
  <si>
    <t>Дубовенко Дмитрий</t>
  </si>
  <si>
    <t>Химки</t>
  </si>
  <si>
    <t>Икбал Асиф</t>
  </si>
  <si>
    <t>Макаров Даниил</t>
  </si>
  <si>
    <t>Медведев Максим</t>
  </si>
  <si>
    <t>Орлов Максим</t>
  </si>
  <si>
    <t>Паламонов Юрий</t>
  </si>
  <si>
    <t>Панин Евгений</t>
  </si>
  <si>
    <t>Соловьёв Алексей</t>
  </si>
  <si>
    <t>Дубна</t>
  </si>
  <si>
    <t>Талятин Александр</t>
  </si>
  <si>
    <t>Чебоксары</t>
  </si>
  <si>
    <t>ЧВР</t>
  </si>
  <si>
    <t>Черкасов Артём</t>
  </si>
  <si>
    <t>Шатаев Сергей</t>
  </si>
  <si>
    <t>Ахметшин Азат</t>
  </si>
  <si>
    <t>Гайфутдинов Равиль</t>
  </si>
  <si>
    <t>Дрождев Алексей</t>
  </si>
  <si>
    <t>Ильин Виталий</t>
  </si>
  <si>
    <t xml:space="preserve">Караганский Павел </t>
  </si>
  <si>
    <t>Каримов Ленар</t>
  </si>
  <si>
    <t>Коновалов Артём</t>
  </si>
  <si>
    <t>Массаути Марат</t>
  </si>
  <si>
    <t>Мухаметшин Данис</t>
  </si>
  <si>
    <t xml:space="preserve">Никитин Вячеслав </t>
  </si>
  <si>
    <t>Румянцев Дмитрий</t>
  </si>
  <si>
    <t xml:space="preserve">Самсонов Василий </t>
  </si>
  <si>
    <t>Семёнов Святослав</t>
  </si>
  <si>
    <t>Стародубровский Константин</t>
  </si>
  <si>
    <t>Аносов Алексей</t>
  </si>
  <si>
    <t>Беляков Анатолий</t>
  </si>
  <si>
    <t>Волков Вадим</t>
  </si>
  <si>
    <t>Корнилов Олег</t>
  </si>
  <si>
    <t>Корчягин Иван</t>
  </si>
  <si>
    <t>Смеколин Даниил</t>
  </si>
  <si>
    <t>Федянин Игорь</t>
  </si>
  <si>
    <t>Чайкин Михаил</t>
  </si>
  <si>
    <t>СМЕШАННЫЙ ПАРНЫЙ РАЗРЯД (МУЖЧИНЫ)</t>
  </si>
  <si>
    <t>Фам Зуй Чунг</t>
  </si>
  <si>
    <t>Глебов Илья</t>
  </si>
  <si>
    <t>Касаткин Дмитрий</t>
  </si>
  <si>
    <t>Боровиков Пётр</t>
  </si>
  <si>
    <t>Широков Денис</t>
  </si>
  <si>
    <t>Красноармейск</t>
  </si>
  <si>
    <t>Арутюнян Борис</t>
  </si>
  <si>
    <t>Южалин Максим</t>
  </si>
  <si>
    <t>ЖЕНСКИЙ ПАРНЫЙ РАЗРЯД</t>
  </si>
  <si>
    <t>Румянцева Юлия</t>
  </si>
  <si>
    <t>Шитлина Евгения</t>
  </si>
  <si>
    <t>Сорокина Анна</t>
  </si>
  <si>
    <t>Пермь</t>
  </si>
  <si>
    <t>ПРК</t>
  </si>
  <si>
    <t>Мосина Наталья</t>
  </si>
  <si>
    <t>Лукьянова Ксения</t>
  </si>
  <si>
    <t>Преображенская Дарья</t>
  </si>
  <si>
    <t>Щербачёва Элина</t>
  </si>
  <si>
    <t>Королева Анастасия</t>
  </si>
  <si>
    <t>Владовская Александра</t>
  </si>
  <si>
    <t>Асфандиярова Вилена</t>
  </si>
  <si>
    <t>Ларионова Евгения</t>
  </si>
  <si>
    <t xml:space="preserve">Флаксман Анна </t>
  </si>
  <si>
    <t>Чекурова Ирина</t>
  </si>
  <si>
    <t>Иванковская Анастасия</t>
  </si>
  <si>
    <t>Аюкина Екатерина</t>
  </si>
  <si>
    <t>Бадикова Элина</t>
  </si>
  <si>
    <t>Гилязова Радмила</t>
  </si>
  <si>
    <t>Кульчицкая Кристина</t>
  </si>
  <si>
    <t>Меркулова Александра</t>
  </si>
  <si>
    <t>Мулинова Мария</t>
  </si>
  <si>
    <t>Сибгатуллина Тамила</t>
  </si>
  <si>
    <t>Будилина Лейсан</t>
  </si>
  <si>
    <t>Васильева Ксения</t>
  </si>
  <si>
    <t>Гареева Гульназ</t>
  </si>
  <si>
    <t>Мамонтова Светлана</t>
  </si>
  <si>
    <t>Марданова Лейсан</t>
  </si>
  <si>
    <t>Паринова Евгения</t>
  </si>
  <si>
    <t>Ризванова Зухра</t>
  </si>
  <si>
    <t>Иноземцева Антонина</t>
  </si>
  <si>
    <t>Тюрина Елена</t>
  </si>
  <si>
    <t>Муханова Мария</t>
  </si>
  <si>
    <t>Ткач Елена</t>
  </si>
  <si>
    <t>Чернова Арина</t>
  </si>
  <si>
    <t>Архипова Анна</t>
  </si>
  <si>
    <t>Владовская Ирина</t>
  </si>
  <si>
    <t>1980</t>
  </si>
  <si>
    <t xml:space="preserve">Громова Лариса </t>
  </si>
  <si>
    <t xml:space="preserve">Гутникова Елена </t>
  </si>
  <si>
    <t xml:space="preserve">Ермолаева Светлана </t>
  </si>
  <si>
    <t>Кобер Марина</t>
  </si>
  <si>
    <t>Куртасова Иванна</t>
  </si>
  <si>
    <t>Луковкина Дарья</t>
  </si>
  <si>
    <t>Никитина Анна</t>
  </si>
  <si>
    <t>Хрущева Надежда</t>
  </si>
  <si>
    <t>СМЕШАННЫЙ ПАРНЫЙ РАЗРЯД (ЖЕНЩИНЫ)</t>
  </si>
  <si>
    <t>Долотова Ася</t>
  </si>
  <si>
    <t>Коротаева Яна</t>
  </si>
  <si>
    <t>Ижевск</t>
  </si>
  <si>
    <t>УДМ</t>
  </si>
  <si>
    <t>Валиахметова Лиана</t>
  </si>
  <si>
    <t>Нгуен Куинь Тьи</t>
  </si>
  <si>
    <t>Назарова Анастасия</t>
  </si>
  <si>
    <t>Медведева Анастасия</t>
  </si>
  <si>
    <t>Маркова Алиса</t>
  </si>
  <si>
    <t>Быкова Ксения</t>
  </si>
  <si>
    <t>2001</t>
  </si>
  <si>
    <t>Горбунова Елизавета</t>
  </si>
  <si>
    <t>Таран Мария</t>
  </si>
  <si>
    <t>Михайлова Мария</t>
  </si>
  <si>
    <t>Ковалёва Василина</t>
  </si>
  <si>
    <t>Рассолова Марина</t>
  </si>
  <si>
    <t>Пересыпкина Екатерина</t>
  </si>
  <si>
    <t>Место</t>
  </si>
  <si>
    <t>7-8</t>
  </si>
  <si>
    <t>11-12</t>
  </si>
  <si>
    <t>Очки</t>
  </si>
  <si>
    <t>13-16</t>
  </si>
  <si>
    <t>19-20</t>
  </si>
  <si>
    <t>21-24</t>
  </si>
  <si>
    <t>25-32</t>
  </si>
  <si>
    <t>35-36</t>
  </si>
  <si>
    <t>37-64</t>
  </si>
  <si>
    <t xml:space="preserve">После каждого турнира текущий рейтинг будет опубликован на сайте: </t>
  </si>
  <si>
    <t>https://fbmoscow.ru/</t>
  </si>
  <si>
    <t>Морозов Илья</t>
  </si>
  <si>
    <t>Пшичкина Наталия</t>
  </si>
  <si>
    <t>Стрелкова Екатерина</t>
  </si>
  <si>
    <t>Сальникова Анастасия</t>
  </si>
  <si>
    <t>Нестеренко Екатерина</t>
  </si>
  <si>
    <t>Корсакова Екатерина</t>
  </si>
  <si>
    <t>Кушнир Юлия</t>
  </si>
  <si>
    <t>Ферник Тома</t>
  </si>
  <si>
    <t>Яичников Александр</t>
  </si>
  <si>
    <t>"Открытый Кубок НФБР по AirBadminton, 2-й этап" 14.04.2024, Липецк</t>
  </si>
  <si>
    <t>"Открытый Кубок НФБР по AirBadminton, 3-й этап" 23.06.2024, Сочи</t>
  </si>
  <si>
    <t>"Открытый Кубок НФБР по AirBadminton, 4-й этап" 30.06.2024, Альметьевск</t>
  </si>
  <si>
    <t>"Открытый Кубок НФБР по AirBadminton, 5-й этап" 14.07.2024, Москва</t>
  </si>
  <si>
    <t>Жуков Андрей</t>
  </si>
  <si>
    <t>Худяков Евгений</t>
  </si>
  <si>
    <t>Липецк</t>
  </si>
  <si>
    <t>Кислых Евгений</t>
  </si>
  <si>
    <t>Леснов Аркадий</t>
  </si>
  <si>
    <t>Паршикова Ирина</t>
  </si>
  <si>
    <t>Аветисян Роман</t>
  </si>
  <si>
    <t>Сочи</t>
  </si>
  <si>
    <t>КДК</t>
  </si>
  <si>
    <t>Тютюнников Федор Романович</t>
  </si>
  <si>
    <t>Некрылов Никита Олегович</t>
  </si>
  <si>
    <t>Сириус</t>
  </si>
  <si>
    <t>Порошкин Евгений Александрович</t>
  </si>
  <si>
    <t>Баринов Александр Леонидович</t>
  </si>
  <si>
    <t>Казанцев Андрей Александрович</t>
  </si>
  <si>
    <t>Бармин Юрий Всеволодович</t>
  </si>
  <si>
    <t>Глухов Дмитрий Сергеевич</t>
  </si>
  <si>
    <t>Николаев Максим Сергеевич</t>
  </si>
  <si>
    <t>Макаренко Михаил Константинович</t>
  </si>
  <si>
    <t>Варламов Максим Григорьевич</t>
  </si>
  <si>
    <t>Галиев Рафаэль Аннурович</t>
  </si>
  <si>
    <t>Дорфман Вениамин Григорьевич</t>
  </si>
  <si>
    <t>Буянов Максим Александрович</t>
  </si>
  <si>
    <t>Такунова Юстина Александровна</t>
  </si>
  <si>
    <t>Исакова Анна Викторовна</t>
  </si>
  <si>
    <t>Копылова Мария Павловна</t>
  </si>
  <si>
    <t>Глухова Анастасия Сергеевна</t>
  </si>
  <si>
    <t>Хренова Александра Александровна</t>
  </si>
  <si>
    <t>Ушакова Светлана Руслановна</t>
  </si>
  <si>
    <t>Кудинова Анисия Константиновна</t>
  </si>
  <si>
    <t>Гончарова Елизавета Андреевна</t>
  </si>
  <si>
    <t>Михайлова Мирослава Михайловна</t>
  </si>
  <si>
    <t>Трошенкова Александра Николаевна</t>
  </si>
  <si>
    <t>Черноиванова Елена Викторовна</t>
  </si>
  <si>
    <t>Исхакова Марина Валерьевна</t>
  </si>
  <si>
    <t>Макаренко Татьяна Александровна</t>
  </si>
  <si>
    <t>Уланович Виолетта Романовна</t>
  </si>
  <si>
    <t>Варавина Вероника Викторовна</t>
  </si>
  <si>
    <t>Бирюкова Мария Михайловна</t>
  </si>
  <si>
    <t>ЛПЦ</t>
  </si>
  <si>
    <t>Яковлева Елена Вячеславовна</t>
  </si>
  <si>
    <t>Галиева Гулюся Кадимовна</t>
  </si>
  <si>
    <t>Галиева Илиана Рафаэлевна</t>
  </si>
  <si>
    <t>Хасаншин Венер</t>
  </si>
  <si>
    <t>Тулеуов Нурислам</t>
  </si>
  <si>
    <t>Устинов Захар</t>
  </si>
  <si>
    <t>Янгиров Денис</t>
  </si>
  <si>
    <t>Фомин Павел</t>
  </si>
  <si>
    <t>Салюков Евгений</t>
  </si>
  <si>
    <t>Журавлев Максим</t>
  </si>
  <si>
    <t>Нуреев Руслан</t>
  </si>
  <si>
    <t>Арслангалиев Ильгам</t>
  </si>
  <si>
    <t>Шакиров Линар</t>
  </si>
  <si>
    <t>Ананьин Михаил</t>
  </si>
  <si>
    <t>Ризванов Ильназ</t>
  </si>
  <si>
    <t>Приходько Дмитрий</t>
  </si>
  <si>
    <t>Трофимова Зарина</t>
  </si>
  <si>
    <t>Романко Алина</t>
  </si>
  <si>
    <t>Малыгина Мария</t>
  </si>
  <si>
    <t>Вахитова Аделина</t>
  </si>
  <si>
    <t>Сафиуллина Сабина</t>
  </si>
  <si>
    <t>Янгирова Лейсан</t>
  </si>
  <si>
    <t>Ихсанова Алена</t>
  </si>
  <si>
    <t>Рамазанова Лилия</t>
  </si>
  <si>
    <t>Рамазанова Ильнара</t>
  </si>
  <si>
    <t>Цыганаш Анастасия</t>
  </si>
  <si>
    <t>Рыжова Ксения</t>
  </si>
  <si>
    <t>Сурдакова Нина</t>
  </si>
  <si>
    <t>Рамазанов Камиль</t>
  </si>
  <si>
    <t>НСО</t>
  </si>
  <si>
    <t>Дурицын Денис</t>
  </si>
  <si>
    <t>Сладков Кирилл</t>
  </si>
  <si>
    <t>Сункуев Денис</t>
  </si>
  <si>
    <t>Яковлюк Роман</t>
  </si>
  <si>
    <t>Апанаев Мурат</t>
  </si>
  <si>
    <t>Беляков Дмитрий</t>
  </si>
  <si>
    <t>Гамота Александр</t>
  </si>
  <si>
    <t>Сафронова Арина</t>
  </si>
  <si>
    <t>Кондратова Алёна</t>
  </si>
  <si>
    <t>Якшова Елена</t>
  </si>
  <si>
    <t>Зыков Илья</t>
  </si>
  <si>
    <t>Аюкина Светлана</t>
  </si>
  <si>
    <t>Штраус Софья</t>
  </si>
  <si>
    <t>Чичагов Дмитрий</t>
  </si>
  <si>
    <t>Егоров Илья</t>
  </si>
  <si>
    <t>Казеко Елизавета</t>
  </si>
  <si>
    <t>Маркова София</t>
  </si>
  <si>
    <t>Пуминова Полина</t>
  </si>
  <si>
    <t>Андрейчиков Игорь</t>
  </si>
  <si>
    <t>Булаева Светлана</t>
  </si>
  <si>
    <t>Саватеева Лия</t>
  </si>
  <si>
    <t>Ражев Фёдор</t>
  </si>
  <si>
    <t>Птюшкин Данила</t>
  </si>
  <si>
    <t>Зеленов Семён</t>
  </si>
  <si>
    <t>"Открытый Кубок НФБР по AirBadminton, 6-й этап" 03.08.2024, Нижний Новгород</t>
  </si>
  <si>
    <t>Коханов Виктор</t>
  </si>
  <si>
    <t>Торопов Кирилл</t>
  </si>
  <si>
    <t>Торопова Анна</t>
  </si>
  <si>
    <t>Седова Ольга</t>
  </si>
  <si>
    <t>"Открытый Кубок НФБР по AirBadminton, 7-й этап" 10.11.2024, Москва</t>
  </si>
  <si>
    <t>"Открытый Кубок НФБР по AirBadminton, 1-й этап" 16.03.2025, Москва</t>
  </si>
  <si>
    <t>Роземблюм Максим</t>
  </si>
  <si>
    <t>210</t>
  </si>
  <si>
    <t>180</t>
  </si>
  <si>
    <t>150</t>
  </si>
  <si>
    <t>130</t>
  </si>
  <si>
    <t>110</t>
  </si>
  <si>
    <t>100</t>
  </si>
  <si>
    <t>7</t>
  </si>
  <si>
    <t>8</t>
  </si>
  <si>
    <t>9-16</t>
  </si>
  <si>
    <t>17-32</t>
  </si>
  <si>
    <t>90</t>
  </si>
  <si>
    <t>80</t>
  </si>
  <si>
    <t>70</t>
  </si>
  <si>
    <t>60</t>
  </si>
  <si>
    <t>Таблица начисления очков до 2025г</t>
  </si>
  <si>
    <t>Таблица начисления очков с 2025г</t>
  </si>
  <si>
    <t>Кольцов Дмитрий</t>
  </si>
  <si>
    <t>Никитин Данил</t>
  </si>
  <si>
    <t>ТУЛ</t>
  </si>
  <si>
    <t>Тула</t>
  </si>
  <si>
    <t>Смирнов Кирилл</t>
  </si>
  <si>
    <t>Лобковский Николай</t>
  </si>
  <si>
    <t>1999</t>
  </si>
  <si>
    <t>Жуков Родион</t>
  </si>
  <si>
    <t>Павлов Алексей</t>
  </si>
  <si>
    <t>Баньковская Дарья</t>
  </si>
  <si>
    <t>Анчихрова Анастасия</t>
  </si>
  <si>
    <t>Белова Наталья</t>
  </si>
  <si>
    <t xml:space="preserve">Кураева Диана </t>
  </si>
  <si>
    <t>Кураева Диана</t>
  </si>
  <si>
    <t>Прокудина Анна</t>
  </si>
  <si>
    <t>Одинцово</t>
  </si>
  <si>
    <t>Теплякова Екатерина</t>
  </si>
  <si>
    <t>Коньков Виктор</t>
  </si>
  <si>
    <t>Муштаков Юрий</t>
  </si>
  <si>
    <t>Ибрагимов Руслан</t>
  </si>
  <si>
    <t>Семин Алексей</t>
  </si>
  <si>
    <t>Дмитриева Кристина</t>
  </si>
  <si>
    <t>Нгуен Ван Хынг</t>
  </si>
  <si>
    <t>До Ван Хьеу</t>
  </si>
  <si>
    <t>Дмитриева Вероника</t>
  </si>
  <si>
    <t>Смирнова Варвара</t>
  </si>
  <si>
    <t>Искусных Ксения</t>
  </si>
  <si>
    <t>Беляева Марина</t>
  </si>
  <si>
    <t>Рубанов Илья</t>
  </si>
  <si>
    <t xml:space="preserve">Юрина Кристина </t>
  </si>
  <si>
    <t>Логачева Елизавета</t>
  </si>
  <si>
    <t>Богатырёв Иван</t>
  </si>
  <si>
    <t>Корнеев Дмитрий</t>
  </si>
  <si>
    <t>Шехматов Леонид</t>
  </si>
  <si>
    <t>Ларкин Александр</t>
  </si>
  <si>
    <t>Кузнецова Валентина</t>
  </si>
  <si>
    <t>Гавриков Захар</t>
  </si>
  <si>
    <t>Алексин</t>
  </si>
  <si>
    <t>Шухмин Евгений</t>
  </si>
  <si>
    <t xml:space="preserve">Мартынова Полина </t>
  </si>
  <si>
    <t>Юмагузина Ляйсан</t>
  </si>
  <si>
    <t>Джевело Илья</t>
  </si>
  <si>
    <t>Волгоград</t>
  </si>
  <si>
    <t>ВГГ</t>
  </si>
  <si>
    <t>Наумова Оксана</t>
  </si>
  <si>
    <t>Саранск</t>
  </si>
  <si>
    <t>МОР</t>
  </si>
  <si>
    <t>Рязанцев Никита</t>
  </si>
  <si>
    <t>Ханты-Мансийск</t>
  </si>
  <si>
    <t>ХМАО</t>
  </si>
  <si>
    <t>Стрекашова Александра</t>
  </si>
  <si>
    <t>Астафьева Ольга</t>
  </si>
  <si>
    <t>Макаров Владимир</t>
  </si>
  <si>
    <t>"Открытый Кубок НФБР по AirBadminton, 2-й этап" 26.04.2025, Москва</t>
  </si>
  <si>
    <t xml:space="preserve">Панфилёнок Евгений </t>
  </si>
  <si>
    <t>Федоткин Григорий</t>
  </si>
  <si>
    <t>1986</t>
  </si>
  <si>
    <t>1987</t>
  </si>
  <si>
    <t>Ярославкин Артём</t>
  </si>
  <si>
    <t>Шарыпов Данила</t>
  </si>
  <si>
    <t>Балашиха</t>
  </si>
  <si>
    <t>Камышева Ксения (Кузнецова )</t>
  </si>
  <si>
    <t>Демченко Анастасия</t>
  </si>
  <si>
    <t>Радзиванович Ева</t>
  </si>
  <si>
    <t>Одинцов Григорий</t>
  </si>
  <si>
    <t>Яковлев Владимир</t>
  </si>
  <si>
    <t>Мельников Александр</t>
  </si>
  <si>
    <t>Худолеева Наталья</t>
  </si>
  <si>
    <t>"Открытый Кубок НФБР по AirBadminton, 3-й этап" 29.06.2025, Альметьевск</t>
  </si>
  <si>
    <t>"Открытый Кубок НФБР по AirBadminton, 4-й этап" 13.07.2025, Москва</t>
  </si>
  <si>
    <t xml:space="preserve">Блэк Ольга </t>
  </si>
  <si>
    <t>Жирова Татьяна</t>
  </si>
  <si>
    <t>Рожков Валерий</t>
  </si>
  <si>
    <t>Грабилина Милена</t>
  </si>
  <si>
    <t>Бычков Сергей</t>
  </si>
  <si>
    <t>Боклин Алексей</t>
  </si>
  <si>
    <t>Зеленоград</t>
  </si>
  <si>
    <t>Королев Семен</t>
  </si>
  <si>
    <t>Силаева Анастасия</t>
  </si>
  <si>
    <t>"Открытый Кубок НФБР по AirBadminton, 5-й этап" 27.07.2025, Саратов</t>
  </si>
  <si>
    <t>"Открытый Кубок НФБР по AirBadminton, 6-й этап" 09.08.2025, Нижний Новгород</t>
  </si>
  <si>
    <t>Игошин Сергей</t>
  </si>
  <si>
    <t>Бабенков Ярослав</t>
  </si>
  <si>
    <t>Раменское</t>
  </si>
  <si>
    <t>Верещагин Евгений</t>
  </si>
  <si>
    <t>Саратов</t>
  </si>
  <si>
    <t>СРО</t>
  </si>
  <si>
    <t>Губанов Евгений</t>
  </si>
  <si>
    <t>Зибров Никита</t>
  </si>
  <si>
    <t>2007</t>
  </si>
  <si>
    <t>Ильин Егор</t>
  </si>
  <si>
    <t>Карпов Матвей</t>
  </si>
  <si>
    <t>Лопатин Михаил</t>
  </si>
  <si>
    <t>Никулин Тимофей</t>
  </si>
  <si>
    <t>Попов Марк</t>
  </si>
  <si>
    <t>Губанова Ульяна</t>
  </si>
  <si>
    <t>Дмитриенко Алена</t>
  </si>
  <si>
    <t>Кох Анна</t>
  </si>
  <si>
    <t>Мельникова Елена</t>
  </si>
  <si>
    <t>Орешникова Злата</t>
  </si>
  <si>
    <t>Соломатина Ника</t>
  </si>
  <si>
    <t>Томилова Евгения</t>
  </si>
  <si>
    <t>Федорова Мария</t>
  </si>
  <si>
    <t>Фомичева Валерия</t>
  </si>
  <si>
    <t>Хабибулина Альбина</t>
  </si>
  <si>
    <t>Марич Анна</t>
  </si>
  <si>
    <t>1984</t>
  </si>
  <si>
    <t>Садыкова Ульяна</t>
  </si>
  <si>
    <t>Алексеева Елизавета</t>
  </si>
  <si>
    <t>Мохова Анна</t>
  </si>
  <si>
    <t>Гончарова София</t>
  </si>
  <si>
    <t>Кузьмин Георгий</t>
  </si>
  <si>
    <t>Кузьмина Александра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</si>
</sst>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3">
    <font>
      <sz val="10"/>
      <name val="Arial Cyr"/>
      <charset val="129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charset val="129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129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889D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0" applyAlignment="0"/>
    <xf numFmtId="0" fontId="9" fillId="0" borderId="0" applyAlignment="0"/>
    <xf numFmtId="0" fontId="6" fillId="0" borderId="0"/>
    <xf numFmtId="0" fontId="6" fillId="0" borderId="0"/>
    <xf numFmtId="0" fontId="10" fillId="0" borderId="0"/>
    <xf numFmtId="0" fontId="9" fillId="0" borderId="0" applyAlignment="0"/>
    <xf numFmtId="0" fontId="11" fillId="0" borderId="0"/>
    <xf numFmtId="0" fontId="9" fillId="0" borderId="0" applyAlignment="0"/>
    <xf numFmtId="0" fontId="6" fillId="0" borderId="0"/>
    <xf numFmtId="0" fontId="12" fillId="0" borderId="0"/>
    <xf numFmtId="0" fontId="12" fillId="0" borderId="0"/>
    <xf numFmtId="0" fontId="7" fillId="0" borderId="0"/>
    <xf numFmtId="0" fontId="6" fillId="0" borderId="0"/>
    <xf numFmtId="0" fontId="11" fillId="0" borderId="0"/>
    <xf numFmtId="0" fontId="9" fillId="0" borderId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 applyAlignment="0"/>
    <xf numFmtId="0" fontId="9" fillId="0" borderId="0" applyAlignment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0" fillId="0" borderId="0"/>
    <xf numFmtId="0" fontId="1" fillId="0" borderId="0"/>
    <xf numFmtId="0" fontId="10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</cellStyleXfs>
  <cellXfs count="139">
    <xf numFmtId="0" fontId="0" fillId="0" borderId="0" xfId="0"/>
    <xf numFmtId="49" fontId="0" fillId="0" borderId="0" xfId="0" applyNumberFormat="1"/>
    <xf numFmtId="49" fontId="2" fillId="0" borderId="13" xfId="0" applyNumberFormat="1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top" wrapText="1"/>
    </xf>
    <xf numFmtId="49" fontId="2" fillId="0" borderId="15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0" fontId="4" fillId="0" borderId="9" xfId="42" applyNumberFormat="1" applyFont="1" applyBorder="1" applyAlignment="1">
      <alignment horizontal="center" vertical="center"/>
    </xf>
    <xf numFmtId="0" fontId="4" fillId="0" borderId="9" xfId="41" applyFont="1" applyBorder="1"/>
    <xf numFmtId="0" fontId="4" fillId="0" borderId="9" xfId="41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18" fillId="0" borderId="9" xfId="0" applyFont="1" applyBorder="1"/>
    <xf numFmtId="0" fontId="4" fillId="0" borderId="7" xfId="0" applyFont="1" applyBorder="1" applyAlignment="1">
      <alignment horizontal="center"/>
    </xf>
    <xf numFmtId="0" fontId="4" fillId="0" borderId="7" xfId="42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top" wrapText="1"/>
    </xf>
    <xf numFmtId="49" fontId="5" fillId="0" borderId="0" xfId="1" applyNumberFormat="1" applyAlignment="1">
      <alignment horizontal="center"/>
    </xf>
    <xf numFmtId="1" fontId="19" fillId="0" borderId="3" xfId="0" applyNumberFormat="1" applyFont="1" applyBorder="1" applyAlignment="1">
      <alignment horizontal="center" vertical="center" textRotation="90" wrapText="1"/>
    </xf>
    <xf numFmtId="0" fontId="19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textRotation="90" wrapText="1"/>
    </xf>
    <xf numFmtId="1" fontId="19" fillId="0" borderId="5" xfId="0" applyNumberFormat="1" applyFont="1" applyFill="1" applyBorder="1" applyAlignment="1">
      <alignment horizontal="center" vertical="center" textRotation="90" wrapText="1"/>
    </xf>
    <xf numFmtId="49" fontId="19" fillId="3" borderId="12" xfId="0" applyNumberFormat="1" applyFont="1" applyFill="1" applyBorder="1" applyAlignment="1">
      <alignment horizontal="center" vertical="center" textRotation="90" wrapText="1"/>
    </xf>
    <xf numFmtId="49" fontId="4" fillId="0" borderId="0" xfId="0" applyNumberFormat="1" applyFont="1" applyAlignment="1">
      <alignment horizontal="left" vertical="center"/>
    </xf>
    <xf numFmtId="1" fontId="19" fillId="2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/>
    </xf>
    <xf numFmtId="1" fontId="19" fillId="2" borderId="2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49" fontId="19" fillId="4" borderId="7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14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19" fillId="4" borderId="9" xfId="0" applyNumberFormat="1" applyFont="1" applyFill="1" applyBorder="1" applyAlignment="1">
      <alignment horizontal="center" vertical="center"/>
    </xf>
    <xf numFmtId="49" fontId="20" fillId="0" borderId="9" xfId="0" applyNumberFormat="1" applyFont="1" applyBorder="1"/>
    <xf numFmtId="49" fontId="4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1" fontId="19" fillId="4" borderId="9" xfId="0" applyNumberFormat="1" applyFont="1" applyFill="1" applyBorder="1" applyAlignment="1">
      <alignment horizontal="center" vertical="center"/>
    </xf>
    <xf numFmtId="0" fontId="21" fillId="0" borderId="9" xfId="0" applyFont="1" applyBorder="1"/>
    <xf numFmtId="0" fontId="21" fillId="0" borderId="9" xfId="0" applyNumberFormat="1" applyFont="1" applyBorder="1" applyAlignment="1">
      <alignment horizontal="left" vertical="center"/>
    </xf>
    <xf numFmtId="49" fontId="4" fillId="0" borderId="9" xfId="14" applyNumberFormat="1" applyFont="1" applyBorder="1" applyAlignment="1">
      <alignment horizontal="center" vertical="center"/>
    </xf>
    <xf numFmtId="49" fontId="4" fillId="0" borderId="9" xfId="0" applyNumberFormat="1" applyFont="1" applyBorder="1"/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0" fontId="4" fillId="0" borderId="9" xfId="0" applyNumberFormat="1" applyFont="1" applyBorder="1"/>
    <xf numFmtId="164" fontId="4" fillId="0" borderId="9" xfId="0" applyNumberFormat="1" applyFont="1" applyBorder="1" applyAlignment="1">
      <alignment horizontal="center" vertical="center"/>
    </xf>
    <xf numFmtId="0" fontId="20" fillId="0" borderId="9" xfId="2" applyNumberFormat="1" applyFont="1" applyBorder="1" applyAlignment="1">
      <alignment wrapText="1"/>
    </xf>
    <xf numFmtId="0" fontId="22" fillId="0" borderId="9" xfId="0" applyNumberFormat="1" applyFont="1" applyBorder="1" applyAlignment="1">
      <alignment horizontal="left" vertical="center"/>
    </xf>
    <xf numFmtId="0" fontId="20" fillId="0" borderId="9" xfId="36" applyFont="1" applyBorder="1"/>
    <xf numFmtId="0" fontId="4" fillId="0" borderId="0" xfId="0" applyNumberFormat="1" applyFont="1" applyBorder="1" applyAlignment="1">
      <alignment horizontal="left" vertical="center"/>
    </xf>
    <xf numFmtId="0" fontId="4" fillId="0" borderId="16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49" fontId="20" fillId="0" borderId="9" xfId="38" applyNumberFormat="1" applyFont="1" applyBorder="1"/>
    <xf numFmtId="49" fontId="4" fillId="0" borderId="9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19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justify"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19" fillId="3" borderId="12" xfId="0" applyNumberFormat="1" applyFont="1" applyFill="1" applyBorder="1" applyAlignment="1">
      <alignment horizontal="center" vertical="center" textRotation="90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49" fontId="4" fillId="0" borderId="7" xfId="14" applyNumberFormat="1" applyFont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4" borderId="7" xfId="0" applyNumberFormat="1" applyFont="1" applyFill="1" applyBorder="1" applyAlignment="1">
      <alignment horizontal="center" vertical="center"/>
    </xf>
    <xf numFmtId="49" fontId="22" fillId="0" borderId="9" xfId="0" applyNumberFormat="1" applyFont="1" applyBorder="1" applyAlignment="1">
      <alignment horizontal="left" vertical="center"/>
    </xf>
    <xf numFmtId="0" fontId="4" fillId="0" borderId="7" xfId="14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20" fillId="0" borderId="9" xfId="36" applyFont="1" applyBorder="1" applyProtection="1">
      <protection locked="0"/>
    </xf>
    <xf numFmtId="0" fontId="4" fillId="0" borderId="7" xfId="0" applyFont="1" applyFill="1" applyBorder="1" applyAlignment="1">
      <alignment horizontal="center"/>
    </xf>
    <xf numFmtId="0" fontId="20" fillId="0" borderId="9" xfId="41" applyFont="1" applyBorder="1"/>
    <xf numFmtId="0" fontId="20" fillId="0" borderId="9" xfId="41" applyFont="1" applyBorder="1" applyAlignment="1">
      <alignment horizontal="center"/>
    </xf>
    <xf numFmtId="0" fontId="4" fillId="0" borderId="9" xfId="42" applyFont="1" applyFill="1" applyBorder="1" applyAlignment="1">
      <alignment horizontal="left" vertical="center"/>
    </xf>
    <xf numFmtId="0" fontId="4" fillId="0" borderId="9" xfId="42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1" fontId="19" fillId="4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/>
    <xf numFmtId="0" fontId="4" fillId="0" borderId="7" xfId="41" applyFont="1" applyBorder="1" applyAlignment="1">
      <alignment horizontal="center"/>
    </xf>
    <xf numFmtId="0" fontId="4" fillId="0" borderId="9" xfId="42" applyNumberFormat="1" applyFont="1" applyBorder="1" applyAlignment="1">
      <alignment horizontal="center" vertical="center"/>
    </xf>
    <xf numFmtId="0" fontId="4" fillId="0" borderId="9" xfId="41" applyFont="1" applyBorder="1" applyAlignment="1">
      <alignment horizontal="center"/>
    </xf>
    <xf numFmtId="1" fontId="4" fillId="0" borderId="9" xfId="42" applyNumberFormat="1" applyFont="1" applyBorder="1" applyAlignment="1">
      <alignment horizontal="center" vertical="center" wrapText="1"/>
    </xf>
    <xf numFmtId="0" fontId="4" fillId="0" borderId="9" xfId="42" applyFont="1" applyBorder="1" applyAlignment="1">
      <alignment horizontal="center"/>
    </xf>
    <xf numFmtId="0" fontId="4" fillId="0" borderId="9" xfId="42" applyFont="1" applyBorder="1" applyAlignment="1">
      <alignment horizontal="left"/>
    </xf>
    <xf numFmtId="0" fontId="20" fillId="0" borderId="0" xfId="41" applyFont="1" applyBorder="1" applyAlignment="1">
      <alignment horizontal="center"/>
    </xf>
    <xf numFmtId="0" fontId="4" fillId="0" borderId="9" xfId="42" applyFont="1" applyFill="1" applyBorder="1" applyAlignment="1">
      <alignment horizontal="left"/>
    </xf>
    <xf numFmtId="0" fontId="4" fillId="0" borderId="9" xfId="42" applyFont="1" applyFill="1" applyBorder="1" applyAlignment="1">
      <alignment horizontal="left" vertical="center"/>
    </xf>
    <xf numFmtId="0" fontId="20" fillId="0" borderId="9" xfId="41" applyFont="1" applyBorder="1"/>
    <xf numFmtId="0" fontId="20" fillId="0" borderId="9" xfId="41" applyFont="1" applyBorder="1" applyAlignment="1">
      <alignment horizontal="center"/>
    </xf>
    <xf numFmtId="0" fontId="4" fillId="0" borderId="9" xfId="42" applyNumberFormat="1" applyFont="1" applyBorder="1" applyAlignment="1">
      <alignment horizontal="center" vertical="center"/>
    </xf>
    <xf numFmtId="49" fontId="4" fillId="0" borderId="9" xfId="42" applyNumberFormat="1" applyFont="1" applyBorder="1" applyAlignment="1">
      <alignment horizontal="center" vertical="center"/>
    </xf>
    <xf numFmtId="0" fontId="4" fillId="0" borderId="9" xfId="41" applyFont="1" applyBorder="1" applyAlignment="1">
      <alignment horizontal="center"/>
    </xf>
    <xf numFmtId="0" fontId="4" fillId="0" borderId="9" xfId="41" applyFont="1" applyBorder="1"/>
    <xf numFmtId="49" fontId="4" fillId="0" borderId="9" xfId="41" applyNumberFormat="1" applyFont="1" applyBorder="1" applyAlignment="1">
      <alignment horizontal="center" vertical="center"/>
    </xf>
    <xf numFmtId="0" fontId="4" fillId="5" borderId="9" xfId="41" applyNumberFormat="1" applyFont="1" applyFill="1" applyBorder="1" applyAlignment="1">
      <alignment horizontal="left" vertical="center"/>
    </xf>
    <xf numFmtId="49" fontId="4" fillId="5" borderId="9" xfId="41" applyNumberFormat="1" applyFont="1" applyFill="1" applyBorder="1" applyAlignment="1">
      <alignment horizontal="left" vertical="center" wrapText="1"/>
    </xf>
    <xf numFmtId="0" fontId="4" fillId="5" borderId="9" xfId="42" applyFont="1" applyFill="1" applyBorder="1"/>
    <xf numFmtId="0" fontId="4" fillId="0" borderId="0" xfId="41" applyFont="1" applyBorder="1" applyAlignment="1">
      <alignment horizontal="center"/>
    </xf>
  </cellXfs>
  <cellStyles count="43">
    <cellStyle name="Normal" xfId="2"/>
    <cellStyle name="Normal 2" xfId="3"/>
    <cellStyle name="Normal 3" xfId="4"/>
    <cellStyle name="Normal 4" xfId="39"/>
    <cellStyle name="Гиперссылка" xfId="1" builtinId="8"/>
    <cellStyle name="Обычный" xfId="0" builtinId="0"/>
    <cellStyle name="Обычный 13" xfId="5"/>
    <cellStyle name="Обычный 13 2" xfId="6"/>
    <cellStyle name="Обычный 14" xfId="7"/>
    <cellStyle name="Обычный 15" xfId="8"/>
    <cellStyle name="Обычный 2" xfId="9"/>
    <cellStyle name="Обычный 2 2" xfId="10"/>
    <cellStyle name="Обычный 2 2 2" xfId="11"/>
    <cellStyle name="Обычный 2 2 2 2" xfId="37"/>
    <cellStyle name="Обычный 2 2 3" xfId="41"/>
    <cellStyle name="Обычный 2 3" xfId="12"/>
    <cellStyle name="Обычный 2 3 2" xfId="13"/>
    <cellStyle name="Обычный 2 4" xfId="14"/>
    <cellStyle name="Обычный 2 4 2" xfId="15"/>
    <cellStyle name="Обычный 2 4 2 2" xfId="16"/>
    <cellStyle name="Обычный 2 4 3" xfId="42"/>
    <cellStyle name="Обычный 2 5" xfId="17"/>
    <cellStyle name="Обычный 2 6" xfId="40"/>
    <cellStyle name="Обычный 3" xfId="18"/>
    <cellStyle name="Обычный 3 2" xfId="19"/>
    <cellStyle name="Обычный 3 2 2" xfId="20"/>
    <cellStyle name="Обычный 3 2 3" xfId="21"/>
    <cellStyle name="Обычный 3 2 4" xfId="22"/>
    <cellStyle name="Обычный 3 3" xfId="23"/>
    <cellStyle name="Обычный 3 4" xfId="24"/>
    <cellStyle name="Обычный 3 5" xfId="35"/>
    <cellStyle name="Обычный 4" xfId="25"/>
    <cellStyle name="Обычный 4 2 2" xfId="26"/>
    <cellStyle name="Обычный 5" xfId="27"/>
    <cellStyle name="Обычный 5 5" xfId="28"/>
    <cellStyle name="Обычный 5 7" xfId="29"/>
    <cellStyle name="Обычный 5 7 2" xfId="36"/>
    <cellStyle name="Обычный 6" xfId="30"/>
    <cellStyle name="Обычный 7" xfId="31"/>
    <cellStyle name="Обычный 7 2" xfId="32"/>
    <cellStyle name="Обычный 7 3" xfId="33"/>
    <cellStyle name="Обычный 8" xfId="34"/>
    <cellStyle name="Обычный 9" xfId="38"/>
  </cellStyles>
  <dxfs count="0"/>
  <tableStyles count="0" defaultTableStyle="TableStyleMedium2" defaultPivotStyle="PivotStyleLight16"/>
  <colors>
    <mruColors>
      <color rgb="FFB889DB"/>
      <color rgb="FFEF8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ownloads\&#1079;&#1072;&#1075;&#1088;&#1091;&#1079;&#1082;&#1080;\&#1079;&#1072;&#1075;&#1088;&#1091;&#1079;&#1082;&#1080;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ownloads\&#1079;&#1072;&#1075;&#1088;&#1091;&#1079;&#1082;&#1080;\&#1079;&#1072;&#1075;&#1088;&#1091;&#1079;&#1082;&#1080;\Users\&#1044;&#1086;&#1084;\Downloads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ownloads\&#1079;&#1072;&#1075;&#1088;&#1091;&#1079;&#1082;&#1080;\&#1079;&#1072;&#1075;&#1088;&#1091;&#1079;&#1082;&#1080;\Users\&#1044;&#1086;&#1084;\Desktop\&#1070;&#1053;&#1048;&#1054;&#1056;&#1067;%20&#1053;&#1060;&#1041;&#1056;\&#1043;&#1072;&#1090;&#1095;&#1080;&#1085;&#1072;%20&#1080;&#1102;&#1085;&#1100;%202015\&#1053;&#1072;&#1095;&#1080;&#1089;&#1083;&#1077;&#1085;&#1080;&#1077;%20&#1086;&#1095;&#1082;&#1086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ownloads\&#1079;&#1072;&#1075;&#1088;&#1091;&#1079;&#1082;&#1080;\&#1079;&#1072;&#1075;&#1088;&#1091;&#1079;&#1082;&#1080;\Resources\directory\97990837d4a2403a86b2c11a9ced5835.ExcelAutomationServiceFrontend.WorkingDir\NoAVScans\1f78d4be-e50c-40b5-8a0e-b4e61afea724\in\&#1073;&#1072;&#1079;&#1072;%20&#1085;&#1086;&#1088;&#1084;&#1072;&#1083;&#1100;&#1085;&#1072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ownloads\&#1079;&#1072;&#1075;&#1088;&#1091;&#1079;&#1082;&#1080;\&#1079;&#1072;&#1075;&#1088;&#1091;&#1079;&#1082;&#1080;\&#1056;&#1072;&#1073;&#1086;&#1095;&#1080;&#1081;%20&#1089;&#1090;&#1086;&#1083;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юноши"/>
      <sheetName val="список девушки"/>
      <sheetName val="единая база"/>
      <sheetName val="список мужчины"/>
      <sheetName val="список женщины"/>
      <sheetName val="формула"/>
      <sheetName val="база нормальная"/>
    </sheetNames>
    <definedNames>
      <definedName name="ListHeader" refersTo="#ССЫЛКА!"/>
      <definedName name="RatingVolum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fbmoscow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30"/>
  <sheetViews>
    <sheetView topLeftCell="A85" zoomScale="60" zoomScaleNormal="60" zoomScaleSheetLayoutView="50" workbookViewId="0">
      <selection activeCell="B130" sqref="B130:E130"/>
    </sheetView>
  </sheetViews>
  <sheetFormatPr defaultColWidth="9.140625" defaultRowHeight="18.75"/>
  <cols>
    <col min="1" max="1" width="7.140625" style="60" customWidth="1"/>
    <col min="2" max="2" width="32.28515625" style="61" customWidth="1"/>
    <col min="3" max="3" width="12.140625" style="62" customWidth="1"/>
    <col min="4" max="4" width="25.42578125" style="63" customWidth="1"/>
    <col min="5" max="5" width="11.85546875" style="63" customWidth="1"/>
    <col min="6" max="22" width="10.85546875" style="64" customWidth="1"/>
    <col min="23" max="23" width="10.85546875" style="65" customWidth="1"/>
    <col min="24" max="32" width="10.85546875" style="64" customWidth="1"/>
    <col min="33" max="33" width="10.85546875" style="66" customWidth="1"/>
    <col min="34" max="16384" width="9.140625" style="23"/>
  </cols>
  <sheetData>
    <row r="1" spans="1:33" s="25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s="25" customFormat="1" ht="19.5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ht="15.95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8"/>
    </row>
    <row r="4" spans="1:33" ht="15.95" customHeight="1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30"/>
    </row>
    <row r="5" spans="1:33" ht="207.95" customHeight="1" thickBot="1">
      <c r="A5" s="18" t="s">
        <v>2</v>
      </c>
      <c r="B5" s="19" t="s">
        <v>3</v>
      </c>
      <c r="C5" s="20" t="s">
        <v>4</v>
      </c>
      <c r="D5" s="19" t="s">
        <v>5</v>
      </c>
      <c r="E5" s="19" t="s">
        <v>6</v>
      </c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1" t="s">
        <v>13</v>
      </c>
      <c r="M5" s="21" t="s">
        <v>14</v>
      </c>
      <c r="N5" s="21" t="s">
        <v>15</v>
      </c>
      <c r="O5" s="21" t="s">
        <v>16</v>
      </c>
      <c r="P5" s="21" t="s">
        <v>17</v>
      </c>
      <c r="Q5" s="21" t="s">
        <v>196</v>
      </c>
      <c r="R5" s="21" t="s">
        <v>197</v>
      </c>
      <c r="S5" s="21" t="s">
        <v>198</v>
      </c>
      <c r="T5" s="21" t="s">
        <v>199</v>
      </c>
      <c r="U5" s="21" t="s">
        <v>294</v>
      </c>
      <c r="V5" s="21" t="s">
        <v>299</v>
      </c>
      <c r="W5" s="21" t="s">
        <v>300</v>
      </c>
      <c r="X5" s="21" t="s">
        <v>371</v>
      </c>
      <c r="Y5" s="21" t="s">
        <v>386</v>
      </c>
      <c r="Z5" s="21" t="s">
        <v>387</v>
      </c>
      <c r="AA5" s="21" t="s">
        <v>397</v>
      </c>
      <c r="AB5" s="21" t="s">
        <v>398</v>
      </c>
      <c r="AC5" s="21"/>
      <c r="AD5" s="21"/>
      <c r="AE5" s="21"/>
      <c r="AF5" s="21"/>
      <c r="AG5" s="22" t="s">
        <v>18</v>
      </c>
    </row>
    <row r="6" spans="1:33" ht="15.95" customHeight="1">
      <c r="A6" s="31"/>
      <c r="B6" s="32" t="s">
        <v>206</v>
      </c>
      <c r="C6" s="13">
        <v>1982</v>
      </c>
      <c r="D6" s="33" t="s">
        <v>207</v>
      </c>
      <c r="E6" s="33" t="s">
        <v>208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>
        <v>150</v>
      </c>
      <c r="S6" s="34"/>
      <c r="T6" s="34"/>
      <c r="U6" s="34"/>
      <c r="V6" s="34"/>
      <c r="W6" s="35"/>
      <c r="X6" s="34"/>
      <c r="Y6" s="34"/>
      <c r="Z6" s="34"/>
      <c r="AA6" s="34"/>
      <c r="AB6" s="34"/>
      <c r="AC6" s="34"/>
      <c r="AD6" s="34"/>
      <c r="AE6" s="34"/>
      <c r="AF6" s="34"/>
      <c r="AG6" s="36">
        <f>SUM(F6:AF6)</f>
        <v>150</v>
      </c>
    </row>
    <row r="7" spans="1:33" ht="15.95" customHeight="1">
      <c r="A7" s="37"/>
      <c r="B7" s="38" t="s">
        <v>36</v>
      </c>
      <c r="C7" s="39">
        <v>2003</v>
      </c>
      <c r="D7" s="40" t="s">
        <v>20</v>
      </c>
      <c r="E7" s="40" t="s">
        <v>21</v>
      </c>
      <c r="F7" s="41"/>
      <c r="G7" s="41"/>
      <c r="H7" s="41"/>
      <c r="I7" s="41"/>
      <c r="J7" s="41">
        <v>140</v>
      </c>
      <c r="K7" s="41">
        <v>120</v>
      </c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  <c r="X7" s="41"/>
      <c r="Y7" s="41"/>
      <c r="Z7" s="41"/>
      <c r="AA7" s="41"/>
      <c r="AB7" s="41"/>
      <c r="AC7" s="41"/>
      <c r="AD7" s="41"/>
      <c r="AE7" s="41"/>
      <c r="AF7" s="41"/>
      <c r="AG7" s="43">
        <f>SUM(F7:P7)</f>
        <v>260</v>
      </c>
    </row>
    <row r="8" spans="1:33" ht="15.95" customHeight="1">
      <c r="A8" s="37"/>
      <c r="B8" s="44" t="s">
        <v>253</v>
      </c>
      <c r="C8" s="45"/>
      <c r="D8" s="46"/>
      <c r="E8" s="46" t="s">
        <v>42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>
        <v>100</v>
      </c>
      <c r="T8" s="41"/>
      <c r="U8" s="41"/>
      <c r="V8" s="41"/>
      <c r="W8" s="42"/>
      <c r="X8" s="41"/>
      <c r="Y8" s="41"/>
      <c r="Z8" s="41"/>
      <c r="AA8" s="41"/>
      <c r="AB8" s="41"/>
      <c r="AC8" s="41"/>
      <c r="AD8" s="41"/>
      <c r="AE8" s="41"/>
      <c r="AF8" s="41"/>
      <c r="AG8" s="43">
        <f>SUM(F8:AF8)</f>
        <v>100</v>
      </c>
    </row>
    <row r="9" spans="1:33" ht="15.95" customHeight="1">
      <c r="A9" s="37"/>
      <c r="B9" s="47" t="s">
        <v>93</v>
      </c>
      <c r="C9" s="39">
        <v>1975</v>
      </c>
      <c r="D9" s="40" t="s">
        <v>20</v>
      </c>
      <c r="E9" s="40" t="s">
        <v>21</v>
      </c>
      <c r="F9" s="48"/>
      <c r="G9" s="48">
        <v>100</v>
      </c>
      <c r="H9" s="48"/>
      <c r="I9" s="48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2"/>
      <c r="X9" s="41"/>
      <c r="Y9" s="41"/>
      <c r="Z9" s="41"/>
      <c r="AA9" s="41"/>
      <c r="AB9" s="41"/>
      <c r="AC9" s="41"/>
      <c r="AD9" s="41"/>
      <c r="AE9" s="41"/>
      <c r="AF9" s="41"/>
      <c r="AG9" s="43">
        <f>SUM(F9:P9)</f>
        <v>100</v>
      </c>
    </row>
    <row r="10" spans="1:33" ht="15.95" customHeight="1">
      <c r="A10" s="37"/>
      <c r="B10" s="38" t="s">
        <v>274</v>
      </c>
      <c r="C10" s="45"/>
      <c r="D10" s="40" t="s">
        <v>20</v>
      </c>
      <c r="E10" s="40" t="s">
        <v>21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>
        <v>120</v>
      </c>
      <c r="U10" s="41"/>
      <c r="V10" s="41"/>
      <c r="W10" s="42"/>
      <c r="X10" s="41"/>
      <c r="Y10" s="41"/>
      <c r="Z10" s="41"/>
      <c r="AA10" s="41"/>
      <c r="AB10" s="41"/>
      <c r="AC10" s="41"/>
      <c r="AD10" s="41"/>
      <c r="AE10" s="41"/>
      <c r="AF10" s="41"/>
      <c r="AG10" s="43">
        <f>SUM(F10:AF10)</f>
        <v>120</v>
      </c>
    </row>
    <row r="11" spans="1:33" ht="15.95" customHeight="1">
      <c r="A11" s="37"/>
      <c r="B11" s="44" t="s">
        <v>251</v>
      </c>
      <c r="C11" s="45"/>
      <c r="D11" s="46"/>
      <c r="E11" s="46" t="s">
        <v>42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>
        <v>100</v>
      </c>
      <c r="T11" s="41"/>
      <c r="U11" s="41"/>
      <c r="V11" s="41"/>
      <c r="W11" s="42"/>
      <c r="X11" s="41"/>
      <c r="Y11" s="41"/>
      <c r="Z11" s="41"/>
      <c r="AA11" s="41"/>
      <c r="AB11" s="41"/>
      <c r="AC11" s="41"/>
      <c r="AD11" s="41"/>
      <c r="AE11" s="41"/>
      <c r="AF11" s="41"/>
      <c r="AG11" s="43">
        <f>SUM(F11:AF11)</f>
        <v>100</v>
      </c>
    </row>
    <row r="12" spans="1:33" ht="15.95" customHeight="1">
      <c r="A12" s="49"/>
      <c r="B12" s="47" t="s">
        <v>40</v>
      </c>
      <c r="C12" s="39"/>
      <c r="D12" s="40" t="s">
        <v>20</v>
      </c>
      <c r="E12" s="40" t="s">
        <v>21</v>
      </c>
      <c r="F12" s="48"/>
      <c r="G12" s="48">
        <v>100</v>
      </c>
      <c r="H12" s="48"/>
      <c r="I12" s="48">
        <v>130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1"/>
      <c r="X12" s="50"/>
      <c r="Y12" s="50"/>
      <c r="Z12" s="50"/>
      <c r="AA12" s="50"/>
      <c r="AB12" s="50"/>
      <c r="AC12" s="50"/>
      <c r="AD12" s="50"/>
      <c r="AE12" s="50"/>
      <c r="AF12" s="50"/>
      <c r="AG12" s="52">
        <f>SUM(F12:P12)</f>
        <v>230</v>
      </c>
    </row>
    <row r="13" spans="1:33" ht="15.95" customHeight="1">
      <c r="A13" s="37"/>
      <c r="B13" s="38" t="s">
        <v>79</v>
      </c>
      <c r="C13" s="45"/>
      <c r="D13" s="46"/>
      <c r="E13" s="46" t="s">
        <v>42</v>
      </c>
      <c r="F13" s="41"/>
      <c r="G13" s="41"/>
      <c r="H13" s="41"/>
      <c r="I13" s="41"/>
      <c r="J13" s="41"/>
      <c r="K13" s="41"/>
      <c r="L13" s="41"/>
      <c r="M13" s="41">
        <v>120</v>
      </c>
      <c r="N13" s="41"/>
      <c r="O13" s="41"/>
      <c r="P13" s="41"/>
      <c r="Q13" s="41"/>
      <c r="R13" s="41"/>
      <c r="S13" s="41">
        <v>140</v>
      </c>
      <c r="T13" s="41"/>
      <c r="U13" s="41"/>
      <c r="V13" s="41"/>
      <c r="W13" s="42"/>
      <c r="X13" s="41"/>
      <c r="Y13" s="41"/>
      <c r="Z13" s="41"/>
      <c r="AA13" s="41"/>
      <c r="AB13" s="41"/>
      <c r="AC13" s="41"/>
      <c r="AD13" s="41"/>
      <c r="AE13" s="41"/>
      <c r="AF13" s="41"/>
      <c r="AG13" s="43">
        <f>SUM(F13:AF13)</f>
        <v>260</v>
      </c>
    </row>
    <row r="14" spans="1:33" ht="15.95" customHeight="1">
      <c r="A14" s="37"/>
      <c r="B14" s="47" t="s">
        <v>58</v>
      </c>
      <c r="C14" s="39">
        <v>1978</v>
      </c>
      <c r="D14" s="40" t="s">
        <v>59</v>
      </c>
      <c r="E14" s="40" t="s">
        <v>27</v>
      </c>
      <c r="F14" s="41"/>
      <c r="G14" s="41"/>
      <c r="H14" s="41"/>
      <c r="I14" s="41"/>
      <c r="J14" s="41"/>
      <c r="K14" s="41"/>
      <c r="L14" s="41"/>
      <c r="M14" s="41"/>
      <c r="N14" s="41"/>
      <c r="O14" s="41">
        <v>130</v>
      </c>
      <c r="P14" s="41"/>
      <c r="Q14" s="41"/>
      <c r="R14" s="41"/>
      <c r="S14" s="41"/>
      <c r="T14" s="41"/>
      <c r="U14" s="41"/>
      <c r="V14" s="41">
        <v>130</v>
      </c>
      <c r="W14" s="42">
        <v>110</v>
      </c>
      <c r="X14" s="41"/>
      <c r="Y14" s="41"/>
      <c r="Z14" s="41">
        <v>130</v>
      </c>
      <c r="AA14" s="41"/>
      <c r="AB14" s="41"/>
      <c r="AC14" s="41"/>
      <c r="AD14" s="41"/>
      <c r="AE14" s="41"/>
      <c r="AF14" s="41"/>
      <c r="AG14" s="43">
        <f>SUM(F14:AF14)</f>
        <v>500</v>
      </c>
    </row>
    <row r="15" spans="1:33" ht="15.95" customHeight="1">
      <c r="A15" s="49"/>
      <c r="B15" s="47" t="s">
        <v>60</v>
      </c>
      <c r="C15" s="39">
        <v>2003</v>
      </c>
      <c r="D15" s="40" t="s">
        <v>20</v>
      </c>
      <c r="E15" s="40" t="s">
        <v>21</v>
      </c>
      <c r="F15" s="48">
        <v>130</v>
      </c>
      <c r="G15" s="48"/>
      <c r="H15" s="48"/>
      <c r="I15" s="48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  <c r="X15" s="50"/>
      <c r="Y15" s="50"/>
      <c r="Z15" s="50"/>
      <c r="AA15" s="50"/>
      <c r="AB15" s="50"/>
      <c r="AC15" s="50"/>
      <c r="AD15" s="50"/>
      <c r="AE15" s="50"/>
      <c r="AF15" s="50"/>
      <c r="AG15" s="52">
        <f>SUM(F15:P15)</f>
        <v>130</v>
      </c>
    </row>
    <row r="16" spans="1:33" ht="15.95" customHeight="1">
      <c r="A16" s="37"/>
      <c r="B16" s="10" t="s">
        <v>213</v>
      </c>
      <c r="C16" s="11">
        <v>1974</v>
      </c>
      <c r="D16" s="11"/>
      <c r="E16" s="11" t="s">
        <v>211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>
        <v>130</v>
      </c>
      <c r="S16" s="41"/>
      <c r="T16" s="41"/>
      <c r="U16" s="41"/>
      <c r="V16" s="41"/>
      <c r="W16" s="42"/>
      <c r="X16" s="41"/>
      <c r="Y16" s="41"/>
      <c r="Z16" s="41"/>
      <c r="AA16" s="41"/>
      <c r="AB16" s="41"/>
      <c r="AC16" s="41"/>
      <c r="AD16" s="41"/>
      <c r="AE16" s="41"/>
      <c r="AF16" s="41"/>
      <c r="AG16" s="43">
        <f>SUM(F16:AF16)</f>
        <v>130</v>
      </c>
    </row>
    <row r="17" spans="1:33" ht="15.95" customHeight="1">
      <c r="A17" s="37"/>
      <c r="B17" s="10" t="s">
        <v>215</v>
      </c>
      <c r="C17" s="11">
        <v>2010</v>
      </c>
      <c r="D17" s="46" t="s">
        <v>207</v>
      </c>
      <c r="E17" s="46" t="s">
        <v>208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>
        <v>120</v>
      </c>
      <c r="S17" s="41"/>
      <c r="T17" s="41"/>
      <c r="U17" s="41"/>
      <c r="V17" s="41"/>
      <c r="W17" s="42"/>
      <c r="X17" s="41"/>
      <c r="Y17" s="41"/>
      <c r="Z17" s="41"/>
      <c r="AA17" s="41"/>
      <c r="AB17" s="41"/>
      <c r="AC17" s="41"/>
      <c r="AD17" s="41"/>
      <c r="AE17" s="41"/>
      <c r="AF17" s="41"/>
      <c r="AG17" s="43">
        <f>SUM(F17:AF17)</f>
        <v>120</v>
      </c>
    </row>
    <row r="18" spans="1:33" ht="15.95" customHeight="1">
      <c r="A18" s="37"/>
      <c r="B18" s="53" t="s">
        <v>94</v>
      </c>
      <c r="C18" s="45"/>
      <c r="D18" s="46"/>
      <c r="E18" s="46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  <c r="X18" s="41"/>
      <c r="Y18" s="41"/>
      <c r="Z18" s="41"/>
      <c r="AA18" s="41"/>
      <c r="AB18" s="41"/>
      <c r="AC18" s="41"/>
      <c r="AD18" s="41"/>
      <c r="AE18" s="41"/>
      <c r="AF18" s="41"/>
      <c r="AG18" s="43"/>
    </row>
    <row r="19" spans="1:33" ht="15.95" customHeight="1">
      <c r="A19" s="37"/>
      <c r="B19" s="38" t="s">
        <v>275</v>
      </c>
      <c r="C19" s="45"/>
      <c r="D19" s="40" t="s">
        <v>20</v>
      </c>
      <c r="E19" s="40" t="s">
        <v>21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>
        <v>120</v>
      </c>
      <c r="U19" s="41"/>
      <c r="V19" s="41"/>
      <c r="W19" s="42"/>
      <c r="X19" s="41"/>
      <c r="Y19" s="41"/>
      <c r="Z19" s="41"/>
      <c r="AA19" s="41"/>
      <c r="AB19" s="41"/>
      <c r="AC19" s="41"/>
      <c r="AD19" s="41"/>
      <c r="AE19" s="41"/>
      <c r="AF19" s="41"/>
      <c r="AG19" s="43">
        <f>SUM(F19:AF19)</f>
        <v>120</v>
      </c>
    </row>
    <row r="20" spans="1:33" ht="15.95" customHeight="1">
      <c r="A20" s="37"/>
      <c r="B20" s="10" t="s">
        <v>52</v>
      </c>
      <c r="C20" s="45"/>
      <c r="D20" s="40" t="s">
        <v>32</v>
      </c>
      <c r="E20" s="40" t="s">
        <v>33</v>
      </c>
      <c r="F20" s="41"/>
      <c r="G20" s="41"/>
      <c r="H20" s="41"/>
      <c r="I20" s="41"/>
      <c r="J20" s="41"/>
      <c r="K20" s="41"/>
      <c r="L20" s="41"/>
      <c r="M20" s="41"/>
      <c r="N20" s="41">
        <v>140</v>
      </c>
      <c r="O20" s="41"/>
      <c r="P20" s="41"/>
      <c r="Q20" s="41"/>
      <c r="R20" s="41"/>
      <c r="S20" s="41">
        <v>100</v>
      </c>
      <c r="T20" s="41"/>
      <c r="U20" s="41">
        <v>140</v>
      </c>
      <c r="V20" s="41">
        <v>140</v>
      </c>
      <c r="W20" s="42"/>
      <c r="X20" s="41"/>
      <c r="Y20" s="41"/>
      <c r="Z20" s="41"/>
      <c r="AA20" s="41"/>
      <c r="AB20" s="41"/>
      <c r="AC20" s="41"/>
      <c r="AD20" s="41"/>
      <c r="AE20" s="41"/>
      <c r="AF20" s="41"/>
      <c r="AG20" s="43">
        <f>SUM(F20:AF20)</f>
        <v>520</v>
      </c>
    </row>
    <row r="21" spans="1:33" ht="15.95" customHeight="1">
      <c r="A21" s="37"/>
      <c r="B21" s="38" t="s">
        <v>61</v>
      </c>
      <c r="C21" s="39">
        <v>1980</v>
      </c>
      <c r="D21" s="40" t="s">
        <v>20</v>
      </c>
      <c r="E21" s="40" t="s">
        <v>21</v>
      </c>
      <c r="F21" s="41"/>
      <c r="G21" s="41"/>
      <c r="H21" s="41"/>
      <c r="I21" s="41"/>
      <c r="J21" s="41">
        <v>130</v>
      </c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>
        <v>130</v>
      </c>
      <c r="X21" s="41"/>
      <c r="Y21" s="41"/>
      <c r="Z21" s="41"/>
      <c r="AA21" s="41"/>
      <c r="AB21" s="41"/>
      <c r="AC21" s="41"/>
      <c r="AD21" s="41"/>
      <c r="AE21" s="41"/>
      <c r="AF21" s="41"/>
      <c r="AG21" s="43">
        <f>SUM(F21:AF21)</f>
        <v>260</v>
      </c>
    </row>
    <row r="22" spans="1:33" ht="15.95" customHeight="1">
      <c r="A22" s="49"/>
      <c r="B22" s="47" t="s">
        <v>29</v>
      </c>
      <c r="C22" s="39">
        <v>1984</v>
      </c>
      <c r="D22" s="40" t="s">
        <v>20</v>
      </c>
      <c r="E22" s="40" t="s">
        <v>21</v>
      </c>
      <c r="F22" s="48"/>
      <c r="G22" s="48"/>
      <c r="H22" s="48">
        <v>140</v>
      </c>
      <c r="I22" s="48">
        <v>160</v>
      </c>
      <c r="J22" s="50"/>
      <c r="K22" s="50">
        <v>140</v>
      </c>
      <c r="L22" s="50"/>
      <c r="M22" s="50"/>
      <c r="N22" s="50"/>
      <c r="O22" s="50"/>
      <c r="P22" s="50">
        <v>150</v>
      </c>
      <c r="Q22" s="50"/>
      <c r="R22" s="50"/>
      <c r="S22" s="50"/>
      <c r="T22" s="50"/>
      <c r="U22" s="50"/>
      <c r="V22" s="50"/>
      <c r="W22" s="51"/>
      <c r="X22" s="50"/>
      <c r="Y22" s="50"/>
      <c r="Z22" s="50"/>
      <c r="AA22" s="50"/>
      <c r="AB22" s="50"/>
      <c r="AC22" s="50"/>
      <c r="AD22" s="50"/>
      <c r="AE22" s="50"/>
      <c r="AF22" s="50"/>
      <c r="AG22" s="52">
        <f>SUM(F22:P22)</f>
        <v>590</v>
      </c>
    </row>
    <row r="23" spans="1:33" ht="15.95" customHeight="1">
      <c r="A23" s="37"/>
      <c r="B23" s="38" t="s">
        <v>53</v>
      </c>
      <c r="C23" s="45"/>
      <c r="D23" s="46"/>
      <c r="E23" s="46" t="s">
        <v>42</v>
      </c>
      <c r="F23" s="41"/>
      <c r="G23" s="41"/>
      <c r="H23" s="41"/>
      <c r="I23" s="41"/>
      <c r="J23" s="41"/>
      <c r="K23" s="41"/>
      <c r="L23" s="41"/>
      <c r="M23" s="41">
        <v>140</v>
      </c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1"/>
      <c r="Y23" s="41"/>
      <c r="Z23" s="41"/>
      <c r="AA23" s="41"/>
      <c r="AB23" s="41"/>
      <c r="AC23" s="41"/>
      <c r="AD23" s="41"/>
      <c r="AE23" s="41"/>
      <c r="AF23" s="41"/>
      <c r="AG23" s="43">
        <f>SUM(F23:P23)</f>
        <v>140</v>
      </c>
    </row>
    <row r="24" spans="1:33" ht="15.95" customHeight="1">
      <c r="A24" s="37"/>
      <c r="B24" s="38" t="s">
        <v>54</v>
      </c>
      <c r="C24" s="45"/>
      <c r="D24" s="46"/>
      <c r="E24" s="46" t="s">
        <v>42</v>
      </c>
      <c r="F24" s="41"/>
      <c r="G24" s="41"/>
      <c r="H24" s="41"/>
      <c r="I24" s="41"/>
      <c r="J24" s="41"/>
      <c r="K24" s="41"/>
      <c r="L24" s="41"/>
      <c r="M24" s="41">
        <v>140</v>
      </c>
      <c r="N24" s="41"/>
      <c r="O24" s="41"/>
      <c r="P24" s="41"/>
      <c r="Q24" s="41"/>
      <c r="R24" s="41"/>
      <c r="S24" s="41"/>
      <c r="T24" s="41"/>
      <c r="U24" s="41"/>
      <c r="V24" s="41"/>
      <c r="W24" s="42"/>
      <c r="X24" s="41"/>
      <c r="Y24" s="41"/>
      <c r="Z24" s="41"/>
      <c r="AA24" s="41"/>
      <c r="AB24" s="41"/>
      <c r="AC24" s="41"/>
      <c r="AD24" s="41"/>
      <c r="AE24" s="41"/>
      <c r="AF24" s="41"/>
      <c r="AG24" s="43">
        <f>SUM(F24:P24)</f>
        <v>140</v>
      </c>
    </row>
    <row r="25" spans="1:33" ht="15.95" customHeight="1">
      <c r="A25" s="37"/>
      <c r="B25" s="128" t="s">
        <v>402</v>
      </c>
      <c r="C25" s="129">
        <v>2011</v>
      </c>
      <c r="D25" s="130" t="s">
        <v>403</v>
      </c>
      <c r="E25" s="130" t="s">
        <v>404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  <c r="X25" s="41"/>
      <c r="Y25" s="41"/>
      <c r="Z25" s="41"/>
      <c r="AA25" s="41">
        <v>110</v>
      </c>
      <c r="AB25" s="41"/>
      <c r="AC25" s="41"/>
      <c r="AD25" s="41"/>
      <c r="AE25" s="41"/>
      <c r="AF25" s="41"/>
      <c r="AG25" s="43">
        <f>SUM(F25:AF25)</f>
        <v>110</v>
      </c>
    </row>
    <row r="26" spans="1:33" ht="15.95" customHeight="1">
      <c r="A26" s="37"/>
      <c r="B26" s="54" t="s">
        <v>95</v>
      </c>
      <c r="C26" s="45"/>
      <c r="D26" s="46"/>
      <c r="E26" s="46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2"/>
      <c r="X26" s="41"/>
      <c r="Y26" s="41"/>
      <c r="Z26" s="41"/>
      <c r="AA26" s="41"/>
      <c r="AB26" s="41"/>
      <c r="AC26" s="41"/>
      <c r="AD26" s="41"/>
      <c r="AE26" s="41"/>
      <c r="AF26" s="41"/>
      <c r="AG26" s="43"/>
    </row>
    <row r="27" spans="1:33" ht="15.95" customHeight="1">
      <c r="A27" s="49"/>
      <c r="B27" s="47" t="s">
        <v>44</v>
      </c>
      <c r="C27" s="39">
        <v>1992</v>
      </c>
      <c r="D27" s="40" t="s">
        <v>20</v>
      </c>
      <c r="E27" s="40" t="s">
        <v>21</v>
      </c>
      <c r="F27" s="48">
        <v>150</v>
      </c>
      <c r="G27" s="48"/>
      <c r="H27" s="48"/>
      <c r="I27" s="48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1"/>
      <c r="X27" s="50"/>
      <c r="Y27" s="50"/>
      <c r="Z27" s="50"/>
      <c r="AA27" s="50"/>
      <c r="AB27" s="50"/>
      <c r="AC27" s="50"/>
      <c r="AD27" s="50"/>
      <c r="AE27" s="50"/>
      <c r="AF27" s="50"/>
      <c r="AG27" s="52">
        <f>SUM(F27:P27)</f>
        <v>150</v>
      </c>
    </row>
    <row r="28" spans="1:33" ht="15.95" customHeight="1">
      <c r="A28" s="37"/>
      <c r="B28" s="38" t="s">
        <v>80</v>
      </c>
      <c r="C28" s="45"/>
      <c r="D28" s="46"/>
      <c r="E28" s="46" t="s">
        <v>42</v>
      </c>
      <c r="F28" s="41"/>
      <c r="G28" s="41"/>
      <c r="H28" s="41"/>
      <c r="I28" s="41"/>
      <c r="J28" s="41"/>
      <c r="K28" s="41"/>
      <c r="L28" s="41"/>
      <c r="M28" s="41">
        <v>120</v>
      </c>
      <c r="N28" s="41"/>
      <c r="O28" s="41"/>
      <c r="P28" s="41"/>
      <c r="Q28" s="41"/>
      <c r="R28" s="41"/>
      <c r="S28" s="41"/>
      <c r="T28" s="41"/>
      <c r="U28" s="41"/>
      <c r="V28" s="41"/>
      <c r="W28" s="42"/>
      <c r="X28" s="41"/>
      <c r="Y28" s="41"/>
      <c r="Z28" s="41"/>
      <c r="AA28" s="41"/>
      <c r="AB28" s="41"/>
      <c r="AC28" s="41"/>
      <c r="AD28" s="41"/>
      <c r="AE28" s="41"/>
      <c r="AF28" s="41"/>
      <c r="AG28" s="43">
        <f>SUM(F28:P28)</f>
        <v>120</v>
      </c>
    </row>
    <row r="29" spans="1:33" ht="15.95" customHeight="1">
      <c r="A29" s="37"/>
      <c r="B29" s="38" t="s">
        <v>276</v>
      </c>
      <c r="C29" s="45"/>
      <c r="D29" s="40" t="s">
        <v>20</v>
      </c>
      <c r="E29" s="40" t="s">
        <v>21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>
        <v>120</v>
      </c>
      <c r="U29" s="41"/>
      <c r="V29" s="41"/>
      <c r="W29" s="42"/>
      <c r="X29" s="41"/>
      <c r="Y29" s="41"/>
      <c r="Z29" s="41"/>
      <c r="AA29" s="41"/>
      <c r="AB29" s="41"/>
      <c r="AC29" s="41"/>
      <c r="AD29" s="41"/>
      <c r="AE29" s="41"/>
      <c r="AF29" s="41"/>
      <c r="AG29" s="43">
        <f>SUM(F29:AF29)</f>
        <v>120</v>
      </c>
    </row>
    <row r="30" spans="1:33">
      <c r="A30" s="37"/>
      <c r="B30" s="10" t="s">
        <v>216</v>
      </c>
      <c r="C30" s="11">
        <v>1974</v>
      </c>
      <c r="D30" s="46" t="s">
        <v>207</v>
      </c>
      <c r="E30" s="46" t="s">
        <v>208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>
        <v>120</v>
      </c>
      <c r="S30" s="41"/>
      <c r="T30" s="41"/>
      <c r="U30" s="41"/>
      <c r="V30" s="41"/>
      <c r="W30" s="42"/>
      <c r="X30" s="41"/>
      <c r="Y30" s="41"/>
      <c r="Z30" s="41"/>
      <c r="AA30" s="41"/>
      <c r="AB30" s="41"/>
      <c r="AC30" s="41"/>
      <c r="AD30" s="41"/>
      <c r="AE30" s="41"/>
      <c r="AF30" s="41"/>
      <c r="AG30" s="43">
        <f>SUM(F30:AF30)</f>
        <v>120</v>
      </c>
    </row>
    <row r="31" spans="1:33">
      <c r="A31" s="49"/>
      <c r="B31" s="10" t="s">
        <v>55</v>
      </c>
      <c r="C31" s="46">
        <v>1995</v>
      </c>
      <c r="D31" s="55" t="s">
        <v>32</v>
      </c>
      <c r="E31" s="55" t="s">
        <v>33</v>
      </c>
      <c r="F31" s="41"/>
      <c r="G31" s="41"/>
      <c r="H31" s="41"/>
      <c r="I31" s="41">
        <v>140</v>
      </c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1"/>
      <c r="X31" s="50"/>
      <c r="Y31" s="50"/>
      <c r="Z31" s="50"/>
      <c r="AA31" s="50"/>
      <c r="AB31" s="50"/>
      <c r="AC31" s="50"/>
      <c r="AD31" s="50"/>
      <c r="AE31" s="50"/>
      <c r="AF31" s="50"/>
      <c r="AG31" s="52">
        <f>SUM(F31:P31)</f>
        <v>140</v>
      </c>
    </row>
    <row r="32" spans="1:33">
      <c r="A32" s="37"/>
      <c r="B32" s="38" t="s">
        <v>45</v>
      </c>
      <c r="C32" s="45"/>
      <c r="D32" s="46"/>
      <c r="E32" s="46" t="s">
        <v>42</v>
      </c>
      <c r="F32" s="41"/>
      <c r="G32" s="41"/>
      <c r="H32" s="41"/>
      <c r="I32" s="41"/>
      <c r="J32" s="41"/>
      <c r="K32" s="41"/>
      <c r="L32" s="41"/>
      <c r="M32" s="41">
        <v>150</v>
      </c>
      <c r="N32" s="41"/>
      <c r="O32" s="41"/>
      <c r="P32" s="41"/>
      <c r="Q32" s="41"/>
      <c r="R32" s="41"/>
      <c r="S32" s="41">
        <v>120</v>
      </c>
      <c r="T32" s="41"/>
      <c r="U32" s="41"/>
      <c r="V32" s="41"/>
      <c r="W32" s="42"/>
      <c r="X32" s="41"/>
      <c r="Y32" s="41">
        <v>180</v>
      </c>
      <c r="Z32" s="41"/>
      <c r="AA32" s="41"/>
      <c r="AB32" s="41"/>
      <c r="AC32" s="41"/>
      <c r="AD32" s="41"/>
      <c r="AE32" s="41"/>
      <c r="AF32" s="41"/>
      <c r="AG32" s="43">
        <f>SUM(F32:AF32)</f>
        <v>450</v>
      </c>
    </row>
    <row r="33" spans="1:33">
      <c r="A33" s="37"/>
      <c r="B33" s="133" t="s">
        <v>405</v>
      </c>
      <c r="C33" s="132">
        <v>2010</v>
      </c>
      <c r="D33" s="130" t="s">
        <v>403</v>
      </c>
      <c r="E33" s="130" t="s">
        <v>404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  <c r="X33" s="41"/>
      <c r="Y33" s="41"/>
      <c r="Z33" s="41"/>
      <c r="AA33" s="41">
        <v>150</v>
      </c>
      <c r="AB33" s="41"/>
      <c r="AC33" s="41"/>
      <c r="AD33" s="41"/>
      <c r="AE33" s="41"/>
      <c r="AF33" s="41"/>
      <c r="AG33" s="43">
        <f>SUM(F33:AF33)</f>
        <v>150</v>
      </c>
    </row>
    <row r="34" spans="1:33">
      <c r="A34" s="37"/>
      <c r="B34" s="38" t="s">
        <v>62</v>
      </c>
      <c r="C34" s="39">
        <v>1978</v>
      </c>
      <c r="D34" s="40" t="s">
        <v>20</v>
      </c>
      <c r="E34" s="40" t="s">
        <v>21</v>
      </c>
      <c r="F34" s="41"/>
      <c r="G34" s="41"/>
      <c r="H34" s="41"/>
      <c r="I34" s="41"/>
      <c r="J34" s="41"/>
      <c r="K34" s="41"/>
      <c r="L34" s="41">
        <v>130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/>
      <c r="X34" s="41"/>
      <c r="Y34" s="41"/>
      <c r="Z34" s="41"/>
      <c r="AA34" s="41"/>
      <c r="AB34" s="41"/>
      <c r="AC34" s="41"/>
      <c r="AD34" s="41"/>
      <c r="AE34" s="41"/>
      <c r="AF34" s="41"/>
      <c r="AG34" s="43">
        <f>SUM(F34:P34)</f>
        <v>130</v>
      </c>
    </row>
    <row r="35" spans="1:33">
      <c r="A35" s="49"/>
      <c r="B35" s="38" t="s">
        <v>63</v>
      </c>
      <c r="C35" s="39">
        <v>1985</v>
      </c>
      <c r="D35" s="40" t="s">
        <v>20</v>
      </c>
      <c r="E35" s="40" t="s">
        <v>21</v>
      </c>
      <c r="F35" s="41"/>
      <c r="G35" s="41"/>
      <c r="H35" s="41"/>
      <c r="I35" s="41">
        <v>130</v>
      </c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50"/>
      <c r="Y35" s="50"/>
      <c r="Z35" s="50"/>
      <c r="AA35" s="50"/>
      <c r="AB35" s="50"/>
      <c r="AC35" s="50"/>
      <c r="AD35" s="50"/>
      <c r="AE35" s="50"/>
      <c r="AF35" s="50"/>
      <c r="AG35" s="52">
        <f>SUM(F35:P35)</f>
        <v>130</v>
      </c>
    </row>
    <row r="36" spans="1:33">
      <c r="A36" s="49"/>
      <c r="B36" s="47" t="s">
        <v>22</v>
      </c>
      <c r="C36" s="39">
        <v>1989</v>
      </c>
      <c r="D36" s="40" t="s">
        <v>20</v>
      </c>
      <c r="E36" s="40" t="s">
        <v>21</v>
      </c>
      <c r="F36" s="50"/>
      <c r="G36" s="50">
        <v>140</v>
      </c>
      <c r="H36" s="50">
        <v>160</v>
      </c>
      <c r="I36" s="50">
        <v>150</v>
      </c>
      <c r="J36" s="50">
        <v>150</v>
      </c>
      <c r="K36" s="50">
        <v>160</v>
      </c>
      <c r="L36" s="50">
        <v>150</v>
      </c>
      <c r="M36" s="50"/>
      <c r="N36" s="50">
        <v>150</v>
      </c>
      <c r="O36" s="50">
        <v>150</v>
      </c>
      <c r="P36" s="50">
        <v>160</v>
      </c>
      <c r="Q36" s="50">
        <v>160</v>
      </c>
      <c r="R36" s="50">
        <v>160</v>
      </c>
      <c r="S36" s="50">
        <v>160</v>
      </c>
      <c r="T36" s="50">
        <v>150</v>
      </c>
      <c r="U36" s="50">
        <v>150</v>
      </c>
      <c r="V36" s="50">
        <v>150</v>
      </c>
      <c r="W36" s="51">
        <v>180</v>
      </c>
      <c r="X36" s="50">
        <v>180</v>
      </c>
      <c r="Y36" s="50">
        <v>210</v>
      </c>
      <c r="Z36" s="50">
        <v>210</v>
      </c>
      <c r="AA36" s="50">
        <v>180</v>
      </c>
      <c r="AB36" s="50"/>
      <c r="AC36" s="50"/>
      <c r="AD36" s="50"/>
      <c r="AE36" s="50"/>
      <c r="AF36" s="50"/>
      <c r="AG36" s="52">
        <f>SUM(F36:AF36)</f>
        <v>3260</v>
      </c>
    </row>
    <row r="37" spans="1:33">
      <c r="A37" s="37"/>
      <c r="B37" s="38" t="s">
        <v>31</v>
      </c>
      <c r="C37" s="39">
        <v>1995</v>
      </c>
      <c r="D37" s="55" t="s">
        <v>32</v>
      </c>
      <c r="E37" s="55" t="s">
        <v>33</v>
      </c>
      <c r="F37" s="41"/>
      <c r="G37" s="41"/>
      <c r="H37" s="41"/>
      <c r="I37" s="41"/>
      <c r="J37" s="41"/>
      <c r="K37" s="41">
        <v>140</v>
      </c>
      <c r="L37" s="41"/>
      <c r="M37" s="41"/>
      <c r="N37" s="41">
        <v>140</v>
      </c>
      <c r="O37" s="41"/>
      <c r="P37" s="41"/>
      <c r="Q37" s="41"/>
      <c r="R37" s="41"/>
      <c r="S37" s="41"/>
      <c r="T37" s="41"/>
      <c r="U37" s="41"/>
      <c r="V37" s="41"/>
      <c r="W37" s="42"/>
      <c r="X37" s="41"/>
      <c r="Y37" s="41"/>
      <c r="Z37" s="41"/>
      <c r="AA37" s="41"/>
      <c r="AB37" s="41"/>
      <c r="AC37" s="41"/>
      <c r="AD37" s="41"/>
      <c r="AE37" s="41"/>
      <c r="AF37" s="41"/>
      <c r="AG37" s="43">
        <f>SUM(F37:P37)</f>
        <v>280</v>
      </c>
    </row>
    <row r="38" spans="1:33">
      <c r="A38" s="37"/>
      <c r="B38" s="47" t="s">
        <v>81</v>
      </c>
      <c r="C38" s="39">
        <v>2000</v>
      </c>
      <c r="D38" s="40" t="s">
        <v>20</v>
      </c>
      <c r="E38" s="40" t="s">
        <v>21</v>
      </c>
      <c r="F38" s="41"/>
      <c r="G38" s="41"/>
      <c r="H38" s="41"/>
      <c r="I38" s="41"/>
      <c r="J38" s="41">
        <v>120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2"/>
      <c r="X38" s="41"/>
      <c r="Y38" s="41"/>
      <c r="Z38" s="41"/>
      <c r="AA38" s="41"/>
      <c r="AB38" s="41"/>
      <c r="AC38" s="41"/>
      <c r="AD38" s="41"/>
      <c r="AE38" s="41"/>
      <c r="AF38" s="41"/>
      <c r="AG38" s="43">
        <f>SUM(F38:P38)</f>
        <v>120</v>
      </c>
    </row>
    <row r="39" spans="1:33">
      <c r="A39" s="49"/>
      <c r="B39" s="47" t="s">
        <v>64</v>
      </c>
      <c r="C39" s="39">
        <v>1980</v>
      </c>
      <c r="D39" s="40" t="s">
        <v>65</v>
      </c>
      <c r="E39" s="40" t="s">
        <v>27</v>
      </c>
      <c r="F39" s="48"/>
      <c r="G39" s="48"/>
      <c r="H39" s="48">
        <v>130</v>
      </c>
      <c r="I39" s="4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1"/>
      <c r="X39" s="50"/>
      <c r="Y39" s="50"/>
      <c r="Z39" s="50"/>
      <c r="AA39" s="50"/>
      <c r="AB39" s="50"/>
      <c r="AC39" s="50"/>
      <c r="AD39" s="50"/>
      <c r="AE39" s="50"/>
      <c r="AF39" s="50"/>
      <c r="AG39" s="52">
        <f>SUM(F39:P39)</f>
        <v>130</v>
      </c>
    </row>
    <row r="40" spans="1:33">
      <c r="A40" s="37"/>
      <c r="B40" s="38" t="s">
        <v>270</v>
      </c>
      <c r="C40" s="45"/>
      <c r="D40" s="40" t="s">
        <v>20</v>
      </c>
      <c r="E40" s="40" t="s">
        <v>21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>
        <v>140</v>
      </c>
      <c r="U40" s="41"/>
      <c r="V40" s="41"/>
      <c r="W40" s="42"/>
      <c r="X40" s="41"/>
      <c r="Y40" s="41"/>
      <c r="Z40" s="41"/>
      <c r="AA40" s="41"/>
      <c r="AB40" s="41"/>
      <c r="AC40" s="41"/>
      <c r="AD40" s="41"/>
      <c r="AE40" s="41"/>
      <c r="AF40" s="41"/>
      <c r="AG40" s="43">
        <f>SUM(F40:AF40)</f>
        <v>140</v>
      </c>
    </row>
    <row r="41" spans="1:33">
      <c r="A41" s="37"/>
      <c r="B41" s="38" t="s">
        <v>200</v>
      </c>
      <c r="C41" s="45"/>
      <c r="D41" s="40" t="s">
        <v>20</v>
      </c>
      <c r="E41" s="40" t="s">
        <v>21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>
        <v>150</v>
      </c>
      <c r="R41" s="41"/>
      <c r="S41" s="41"/>
      <c r="T41" s="41"/>
      <c r="U41" s="41"/>
      <c r="V41" s="41"/>
      <c r="W41" s="42"/>
      <c r="X41" s="41"/>
      <c r="Y41" s="41"/>
      <c r="Z41" s="41"/>
      <c r="AA41" s="41"/>
      <c r="AB41" s="41"/>
      <c r="AC41" s="41"/>
      <c r="AD41" s="41"/>
      <c r="AE41" s="41"/>
      <c r="AF41" s="41"/>
      <c r="AG41" s="43">
        <f>SUM(F41:AF41)</f>
        <v>150</v>
      </c>
    </row>
    <row r="42" spans="1:33">
      <c r="A42" s="37"/>
      <c r="B42" s="38" t="s">
        <v>325</v>
      </c>
      <c r="C42" s="45"/>
      <c r="D42" s="130" t="s">
        <v>73</v>
      </c>
      <c r="E42" s="130" t="s">
        <v>27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>
        <v>110</v>
      </c>
      <c r="X42" s="41"/>
      <c r="Y42" s="41"/>
      <c r="Z42" s="41"/>
      <c r="AA42" s="41"/>
      <c r="AB42" s="41"/>
      <c r="AC42" s="41"/>
      <c r="AD42" s="41"/>
      <c r="AE42" s="41"/>
      <c r="AF42" s="41"/>
      <c r="AG42" s="43">
        <f>SUM(F42:AF42)</f>
        <v>110</v>
      </c>
    </row>
    <row r="43" spans="1:33">
      <c r="A43" s="37"/>
      <c r="B43" s="44" t="s">
        <v>249</v>
      </c>
      <c r="C43" s="45"/>
      <c r="D43" s="46"/>
      <c r="E43" s="46" t="s">
        <v>42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>
        <v>100</v>
      </c>
      <c r="T43" s="41"/>
      <c r="U43" s="41"/>
      <c r="V43" s="41"/>
      <c r="W43" s="42"/>
      <c r="X43" s="41"/>
      <c r="Y43" s="41"/>
      <c r="Z43" s="41"/>
      <c r="AA43" s="41"/>
      <c r="AB43" s="41"/>
      <c r="AC43" s="41"/>
      <c r="AD43" s="41"/>
      <c r="AE43" s="41"/>
      <c r="AF43" s="41"/>
      <c r="AG43" s="43">
        <f>SUM(F43:AF43)</f>
        <v>100</v>
      </c>
    </row>
    <row r="44" spans="1:33">
      <c r="A44" s="49"/>
      <c r="B44" s="47" t="s">
        <v>30</v>
      </c>
      <c r="C44" s="39">
        <v>1983</v>
      </c>
      <c r="D44" s="40" t="s">
        <v>20</v>
      </c>
      <c r="E44" s="40" t="s">
        <v>21</v>
      </c>
      <c r="F44" s="48"/>
      <c r="G44" s="48">
        <v>130</v>
      </c>
      <c r="H44" s="48"/>
      <c r="I44" s="48"/>
      <c r="J44" s="50">
        <v>140</v>
      </c>
      <c r="K44" s="50">
        <v>120</v>
      </c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1"/>
      <c r="X44" s="50"/>
      <c r="Y44" s="50"/>
      <c r="Z44" s="50"/>
      <c r="AA44" s="50"/>
      <c r="AB44" s="50"/>
      <c r="AC44" s="50"/>
      <c r="AD44" s="50"/>
      <c r="AE44" s="50"/>
      <c r="AF44" s="50"/>
      <c r="AG44" s="52">
        <f>SUM(F44:P44)</f>
        <v>390</v>
      </c>
    </row>
    <row r="45" spans="1:33">
      <c r="A45" s="37"/>
      <c r="B45" s="135" t="s">
        <v>406</v>
      </c>
      <c r="C45" s="134" t="s">
        <v>407</v>
      </c>
      <c r="D45" s="130" t="s">
        <v>403</v>
      </c>
      <c r="E45" s="130" t="s">
        <v>404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/>
      <c r="X45" s="41"/>
      <c r="Y45" s="41"/>
      <c r="Z45" s="41"/>
      <c r="AA45" s="41">
        <v>210</v>
      </c>
      <c r="AB45" s="41"/>
      <c r="AC45" s="41"/>
      <c r="AD45" s="41"/>
      <c r="AE45" s="41"/>
      <c r="AF45" s="41"/>
      <c r="AG45" s="43">
        <f>SUM(F45:AF45)</f>
        <v>210</v>
      </c>
    </row>
    <row r="46" spans="1:33">
      <c r="A46" s="37"/>
      <c r="B46" s="38" t="s">
        <v>34</v>
      </c>
      <c r="C46" s="46">
        <v>1980</v>
      </c>
      <c r="D46" s="40" t="s">
        <v>20</v>
      </c>
      <c r="E46" s="40" t="s">
        <v>21</v>
      </c>
      <c r="F46" s="41"/>
      <c r="G46" s="41"/>
      <c r="H46" s="41"/>
      <c r="I46" s="41"/>
      <c r="J46" s="41"/>
      <c r="K46" s="41"/>
      <c r="L46" s="41">
        <v>140</v>
      </c>
      <c r="M46" s="41"/>
      <c r="N46" s="41"/>
      <c r="O46" s="41">
        <v>140</v>
      </c>
      <c r="P46" s="41">
        <v>140</v>
      </c>
      <c r="Q46" s="41"/>
      <c r="R46" s="41"/>
      <c r="S46" s="41"/>
      <c r="T46" s="41"/>
      <c r="U46" s="41"/>
      <c r="V46" s="41">
        <v>120</v>
      </c>
      <c r="W46" s="42">
        <v>110</v>
      </c>
      <c r="X46" s="41">
        <v>110</v>
      </c>
      <c r="Y46" s="41"/>
      <c r="Z46" s="41"/>
      <c r="AA46" s="41"/>
      <c r="AB46" s="41"/>
      <c r="AC46" s="41"/>
      <c r="AD46" s="41"/>
      <c r="AE46" s="41"/>
      <c r="AF46" s="41"/>
      <c r="AG46" s="43">
        <f>SUM(F46:AF46)</f>
        <v>760</v>
      </c>
    </row>
    <row r="47" spans="1:33">
      <c r="A47" s="37"/>
      <c r="B47" s="38" t="s">
        <v>35</v>
      </c>
      <c r="C47" s="39">
        <v>1993</v>
      </c>
      <c r="D47" s="40" t="s">
        <v>20</v>
      </c>
      <c r="E47" s="40" t="s">
        <v>21</v>
      </c>
      <c r="F47" s="41"/>
      <c r="G47" s="41"/>
      <c r="H47" s="41"/>
      <c r="I47" s="41"/>
      <c r="J47" s="41"/>
      <c r="K47" s="41"/>
      <c r="L47" s="41">
        <v>140</v>
      </c>
      <c r="M47" s="41"/>
      <c r="N47" s="41"/>
      <c r="O47" s="41">
        <v>140</v>
      </c>
      <c r="P47" s="41"/>
      <c r="Q47" s="41"/>
      <c r="R47" s="41"/>
      <c r="S47" s="41"/>
      <c r="T47" s="41"/>
      <c r="U47" s="41"/>
      <c r="V47" s="41">
        <v>120</v>
      </c>
      <c r="W47" s="42">
        <v>150</v>
      </c>
      <c r="X47" s="41">
        <v>110</v>
      </c>
      <c r="Y47" s="41"/>
      <c r="Z47" s="41"/>
      <c r="AA47" s="41"/>
      <c r="AB47" s="41"/>
      <c r="AC47" s="41"/>
      <c r="AD47" s="41"/>
      <c r="AE47" s="41"/>
      <c r="AF47" s="41"/>
      <c r="AG47" s="43">
        <f>SUM(F47:AF47)</f>
        <v>660</v>
      </c>
    </row>
    <row r="48" spans="1:33">
      <c r="A48" s="49"/>
      <c r="B48" s="47" t="s">
        <v>46</v>
      </c>
      <c r="C48" s="39">
        <v>2003</v>
      </c>
      <c r="D48" s="40" t="s">
        <v>20</v>
      </c>
      <c r="E48" s="40" t="s">
        <v>21</v>
      </c>
      <c r="F48" s="48"/>
      <c r="G48" s="48"/>
      <c r="H48" s="48">
        <v>150</v>
      </c>
      <c r="I48" s="48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1"/>
      <c r="X48" s="50"/>
      <c r="Y48" s="50"/>
      <c r="Z48" s="50">
        <v>150</v>
      </c>
      <c r="AA48" s="50"/>
      <c r="AB48" s="50"/>
      <c r="AC48" s="50"/>
      <c r="AD48" s="50"/>
      <c r="AE48" s="50"/>
      <c r="AF48" s="50"/>
      <c r="AG48" s="52">
        <f>SUM(F48:P48)</f>
        <v>150</v>
      </c>
    </row>
    <row r="49" spans="1:33">
      <c r="A49" s="37"/>
      <c r="B49" s="47" t="s">
        <v>399</v>
      </c>
      <c r="C49" s="39">
        <v>1979</v>
      </c>
      <c r="D49" s="40" t="s">
        <v>20</v>
      </c>
      <c r="E49" s="40" t="s">
        <v>21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/>
      <c r="X49" s="41"/>
      <c r="Y49" s="41"/>
      <c r="Z49" s="41">
        <v>150</v>
      </c>
      <c r="AA49" s="41"/>
      <c r="AB49" s="41"/>
      <c r="AC49" s="41"/>
      <c r="AD49" s="41"/>
      <c r="AE49" s="41"/>
      <c r="AF49" s="41"/>
      <c r="AG49" s="43">
        <f>SUM(F49:AF49)</f>
        <v>150</v>
      </c>
    </row>
    <row r="50" spans="1:33">
      <c r="A50" s="37"/>
      <c r="B50" s="38" t="s">
        <v>66</v>
      </c>
      <c r="C50" s="39">
        <v>1979</v>
      </c>
      <c r="D50" s="40" t="s">
        <v>20</v>
      </c>
      <c r="E50" s="40" t="s">
        <v>21</v>
      </c>
      <c r="F50" s="41"/>
      <c r="G50" s="41"/>
      <c r="H50" s="41"/>
      <c r="I50" s="41"/>
      <c r="J50" s="41"/>
      <c r="K50" s="41">
        <v>130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/>
      <c r="X50" s="41"/>
      <c r="Y50" s="41"/>
      <c r="Z50" s="41"/>
      <c r="AA50" s="41"/>
      <c r="AB50" s="41"/>
      <c r="AC50" s="41"/>
      <c r="AD50" s="41"/>
      <c r="AE50" s="41"/>
      <c r="AF50" s="41"/>
      <c r="AG50" s="43">
        <f>SUM(F50:P50)</f>
        <v>130</v>
      </c>
    </row>
    <row r="51" spans="1:33">
      <c r="A51" s="37"/>
      <c r="B51" s="47" t="s">
        <v>82</v>
      </c>
      <c r="C51" s="39">
        <v>1997</v>
      </c>
      <c r="D51" s="40" t="s">
        <v>20</v>
      </c>
      <c r="E51" s="40" t="s">
        <v>21</v>
      </c>
      <c r="F51" s="48"/>
      <c r="G51" s="48">
        <v>120</v>
      </c>
      <c r="H51" s="48"/>
      <c r="I51" s="48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/>
      <c r="X51" s="41"/>
      <c r="Y51" s="41"/>
      <c r="Z51" s="41"/>
      <c r="AA51" s="41"/>
      <c r="AB51" s="41"/>
      <c r="AC51" s="41"/>
      <c r="AD51" s="41"/>
      <c r="AE51" s="41"/>
      <c r="AF51" s="41"/>
      <c r="AG51" s="43">
        <f>SUM(F51:P51)</f>
        <v>120</v>
      </c>
    </row>
    <row r="52" spans="1:33">
      <c r="A52" s="37"/>
      <c r="B52" s="136" t="s">
        <v>408</v>
      </c>
      <c r="C52" s="121">
        <v>2011</v>
      </c>
      <c r="D52" s="120" t="s">
        <v>403</v>
      </c>
      <c r="E52" s="120" t="s">
        <v>404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/>
      <c r="X52" s="41"/>
      <c r="Y52" s="41"/>
      <c r="Z52" s="41"/>
      <c r="AA52" s="41">
        <v>130</v>
      </c>
      <c r="AB52" s="41"/>
      <c r="AC52" s="41"/>
      <c r="AD52" s="41"/>
      <c r="AE52" s="41"/>
      <c r="AF52" s="41"/>
      <c r="AG52" s="43">
        <f>SUM(F52:AF52)</f>
        <v>130</v>
      </c>
    </row>
    <row r="53" spans="1:33">
      <c r="A53" s="37"/>
      <c r="B53" s="10" t="s">
        <v>214</v>
      </c>
      <c r="C53" s="11">
        <v>2006</v>
      </c>
      <c r="D53" s="46" t="s">
        <v>207</v>
      </c>
      <c r="E53" s="46" t="s">
        <v>208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>
        <v>130</v>
      </c>
      <c r="S53" s="41"/>
      <c r="T53" s="41"/>
      <c r="U53" s="41"/>
      <c r="V53" s="41"/>
      <c r="W53" s="42"/>
      <c r="X53" s="41"/>
      <c r="Y53" s="41"/>
      <c r="Z53" s="41"/>
      <c r="AA53" s="41"/>
      <c r="AB53" s="41"/>
      <c r="AC53" s="41"/>
      <c r="AD53" s="41"/>
      <c r="AE53" s="41"/>
      <c r="AF53" s="41"/>
      <c r="AG53" s="43">
        <f>SUM(F53:AF53)</f>
        <v>130</v>
      </c>
    </row>
    <row r="54" spans="1:33">
      <c r="A54" s="49"/>
      <c r="B54" s="10" t="s">
        <v>56</v>
      </c>
      <c r="C54" s="39">
        <v>1985</v>
      </c>
      <c r="D54" s="55" t="s">
        <v>32</v>
      </c>
      <c r="E54" s="55" t="s">
        <v>33</v>
      </c>
      <c r="F54" s="41"/>
      <c r="G54" s="41"/>
      <c r="H54" s="41"/>
      <c r="I54" s="41">
        <v>140</v>
      </c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1"/>
      <c r="X54" s="50"/>
      <c r="Y54" s="50"/>
      <c r="Z54" s="50"/>
      <c r="AA54" s="50"/>
      <c r="AB54" s="50"/>
      <c r="AC54" s="50"/>
      <c r="AD54" s="50"/>
      <c r="AE54" s="50"/>
      <c r="AF54" s="50"/>
      <c r="AG54" s="52">
        <f>SUM(F54:P54)</f>
        <v>140</v>
      </c>
    </row>
    <row r="55" spans="1:33">
      <c r="A55" s="37"/>
      <c r="B55" s="38" t="s">
        <v>83</v>
      </c>
      <c r="C55" s="46"/>
      <c r="D55" s="55" t="s">
        <v>32</v>
      </c>
      <c r="E55" s="55" t="s">
        <v>33</v>
      </c>
      <c r="F55" s="41"/>
      <c r="G55" s="41"/>
      <c r="H55" s="41"/>
      <c r="I55" s="41">
        <v>120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/>
      <c r="X55" s="41"/>
      <c r="Y55" s="41"/>
      <c r="Z55" s="41"/>
      <c r="AA55" s="41"/>
      <c r="AB55" s="41"/>
      <c r="AC55" s="41"/>
      <c r="AD55" s="41"/>
      <c r="AE55" s="41"/>
      <c r="AF55" s="41"/>
      <c r="AG55" s="43">
        <f>SUM(F55:P55)</f>
        <v>120</v>
      </c>
    </row>
    <row r="56" spans="1:33">
      <c r="A56" s="37"/>
      <c r="B56" s="38" t="s">
        <v>84</v>
      </c>
      <c r="C56" s="45"/>
      <c r="D56" s="46"/>
      <c r="E56" s="46" t="s">
        <v>42</v>
      </c>
      <c r="F56" s="41"/>
      <c r="G56" s="41"/>
      <c r="H56" s="41"/>
      <c r="I56" s="41"/>
      <c r="J56" s="41"/>
      <c r="K56" s="41"/>
      <c r="L56" s="41"/>
      <c r="M56" s="41">
        <v>120</v>
      </c>
      <c r="N56" s="41"/>
      <c r="O56" s="41"/>
      <c r="P56" s="41"/>
      <c r="Q56" s="41"/>
      <c r="R56" s="41"/>
      <c r="S56" s="41">
        <v>140</v>
      </c>
      <c r="T56" s="41"/>
      <c r="U56" s="41"/>
      <c r="V56" s="41"/>
      <c r="W56" s="42"/>
      <c r="X56" s="41"/>
      <c r="Y56" s="41"/>
      <c r="Z56" s="41"/>
      <c r="AA56" s="41"/>
      <c r="AB56" s="41"/>
      <c r="AC56" s="41"/>
      <c r="AD56" s="41"/>
      <c r="AE56" s="41"/>
      <c r="AF56" s="41"/>
      <c r="AG56" s="43">
        <f>SUM(F56:AF56)</f>
        <v>260</v>
      </c>
    </row>
    <row r="57" spans="1:33">
      <c r="A57" s="37"/>
      <c r="B57" s="137" t="s">
        <v>409</v>
      </c>
      <c r="C57" s="132">
        <v>2007</v>
      </c>
      <c r="D57" s="130" t="s">
        <v>403</v>
      </c>
      <c r="E57" s="130" t="s">
        <v>404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/>
      <c r="X57" s="41"/>
      <c r="Y57" s="41"/>
      <c r="Z57" s="41"/>
      <c r="AA57" s="41">
        <v>210</v>
      </c>
      <c r="AB57" s="41"/>
      <c r="AC57" s="41"/>
      <c r="AD57" s="41"/>
      <c r="AE57" s="41"/>
      <c r="AF57" s="41"/>
      <c r="AG57" s="43">
        <f>SUM(F57:AF57)</f>
        <v>210</v>
      </c>
    </row>
    <row r="58" spans="1:33">
      <c r="A58" s="49"/>
      <c r="B58" s="47" t="s">
        <v>23</v>
      </c>
      <c r="C58" s="39">
        <v>1991</v>
      </c>
      <c r="D58" s="40" t="s">
        <v>20</v>
      </c>
      <c r="E58" s="40" t="s">
        <v>21</v>
      </c>
      <c r="F58" s="50"/>
      <c r="G58" s="50">
        <v>140</v>
      </c>
      <c r="H58" s="50">
        <v>160</v>
      </c>
      <c r="I58" s="50">
        <v>150</v>
      </c>
      <c r="J58" s="50">
        <v>150</v>
      </c>
      <c r="K58" s="50">
        <v>160</v>
      </c>
      <c r="L58" s="50">
        <v>150</v>
      </c>
      <c r="M58" s="50"/>
      <c r="N58" s="50">
        <v>150</v>
      </c>
      <c r="O58" s="50">
        <v>150</v>
      </c>
      <c r="P58" s="50">
        <v>160</v>
      </c>
      <c r="Q58" s="50">
        <v>160</v>
      </c>
      <c r="R58" s="50">
        <v>160</v>
      </c>
      <c r="S58" s="50">
        <v>160</v>
      </c>
      <c r="T58" s="50">
        <v>150</v>
      </c>
      <c r="U58" s="50">
        <v>150</v>
      </c>
      <c r="V58" s="50">
        <v>150</v>
      </c>
      <c r="W58" s="51">
        <v>180</v>
      </c>
      <c r="X58" s="50">
        <v>180</v>
      </c>
      <c r="Y58" s="50">
        <v>210</v>
      </c>
      <c r="Z58" s="50">
        <v>210</v>
      </c>
      <c r="AA58" s="50">
        <v>180</v>
      </c>
      <c r="AB58" s="50"/>
      <c r="AC58" s="50"/>
      <c r="AD58" s="50"/>
      <c r="AE58" s="50"/>
      <c r="AF58" s="50"/>
      <c r="AG58" s="52">
        <f>SUM(F58:AF58)</f>
        <v>3260</v>
      </c>
    </row>
    <row r="59" spans="1:33">
      <c r="A59" s="37"/>
      <c r="B59" s="56" t="s">
        <v>203</v>
      </c>
      <c r="C59" s="45"/>
      <c r="D59" s="46" t="s">
        <v>202</v>
      </c>
      <c r="E59" s="46" t="s">
        <v>239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>
        <v>140</v>
      </c>
      <c r="R59" s="41"/>
      <c r="S59" s="41"/>
      <c r="T59" s="41"/>
      <c r="U59" s="41"/>
      <c r="V59" s="41"/>
      <c r="W59" s="42"/>
      <c r="X59" s="41"/>
      <c r="Y59" s="41"/>
      <c r="Z59" s="41"/>
      <c r="AA59" s="41"/>
      <c r="AB59" s="41"/>
      <c r="AC59" s="41"/>
      <c r="AD59" s="41"/>
      <c r="AE59" s="41"/>
      <c r="AF59" s="41"/>
      <c r="AG59" s="43">
        <f>SUM(F59:AF59)</f>
        <v>140</v>
      </c>
    </row>
    <row r="60" spans="1:33">
      <c r="A60" s="37"/>
      <c r="B60" s="38" t="s">
        <v>37</v>
      </c>
      <c r="C60" s="46">
        <v>1990</v>
      </c>
      <c r="D60" s="55" t="s">
        <v>32</v>
      </c>
      <c r="E60" s="55" t="s">
        <v>33</v>
      </c>
      <c r="F60" s="41"/>
      <c r="G60" s="41"/>
      <c r="H60" s="41"/>
      <c r="I60" s="41">
        <v>120</v>
      </c>
      <c r="J60" s="41">
        <v>120</v>
      </c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2"/>
      <c r="X60" s="41"/>
      <c r="Y60" s="41"/>
      <c r="Z60" s="41"/>
      <c r="AA60" s="41"/>
      <c r="AB60" s="41"/>
      <c r="AC60" s="41"/>
      <c r="AD60" s="41"/>
      <c r="AE60" s="41"/>
      <c r="AF60" s="41"/>
      <c r="AG60" s="43">
        <f>SUM(F60:P60)</f>
        <v>240</v>
      </c>
    </row>
    <row r="61" spans="1:33">
      <c r="A61" s="37"/>
      <c r="B61" s="38" t="s">
        <v>318</v>
      </c>
      <c r="C61" s="45"/>
      <c r="D61" s="46"/>
      <c r="E61" s="46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>
        <v>140</v>
      </c>
      <c r="W61" s="42"/>
      <c r="X61" s="41"/>
      <c r="Y61" s="41"/>
      <c r="Z61" s="41"/>
      <c r="AA61" s="41"/>
      <c r="AB61" s="41"/>
      <c r="AC61" s="41"/>
      <c r="AD61" s="41"/>
      <c r="AE61" s="41"/>
      <c r="AF61" s="41"/>
      <c r="AG61" s="43">
        <f>SUM(F61:AF61)</f>
        <v>140</v>
      </c>
    </row>
    <row r="62" spans="1:33">
      <c r="A62" s="37"/>
      <c r="B62" s="47" t="s">
        <v>85</v>
      </c>
      <c r="C62" s="39">
        <v>1995</v>
      </c>
      <c r="D62" s="55" t="s">
        <v>32</v>
      </c>
      <c r="E62" s="55" t="s">
        <v>33</v>
      </c>
      <c r="F62" s="48"/>
      <c r="G62" s="48"/>
      <c r="H62" s="48"/>
      <c r="I62" s="48">
        <v>120</v>
      </c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2"/>
      <c r="X62" s="41"/>
      <c r="Y62" s="41"/>
      <c r="Z62" s="41"/>
      <c r="AA62" s="41"/>
      <c r="AB62" s="41"/>
      <c r="AC62" s="41"/>
      <c r="AD62" s="41"/>
      <c r="AE62" s="41"/>
      <c r="AF62" s="41"/>
      <c r="AG62" s="43">
        <f>SUM(F62:P62)</f>
        <v>120</v>
      </c>
    </row>
    <row r="63" spans="1:33">
      <c r="A63" s="49"/>
      <c r="B63" s="47" t="s">
        <v>38</v>
      </c>
      <c r="C63" s="39">
        <v>1977</v>
      </c>
      <c r="D63" s="40" t="s">
        <v>20</v>
      </c>
      <c r="E63" s="40" t="s">
        <v>21</v>
      </c>
      <c r="F63" s="48"/>
      <c r="G63" s="48">
        <v>100</v>
      </c>
      <c r="H63" s="48">
        <v>140</v>
      </c>
      <c r="I63" s="48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1"/>
      <c r="X63" s="50"/>
      <c r="Y63" s="50"/>
      <c r="Z63" s="50"/>
      <c r="AA63" s="50"/>
      <c r="AB63" s="50"/>
      <c r="AC63" s="50"/>
      <c r="AD63" s="50"/>
      <c r="AE63" s="50"/>
      <c r="AF63" s="50"/>
      <c r="AG63" s="52">
        <f>SUM(F63:P63)</f>
        <v>240</v>
      </c>
    </row>
    <row r="64" spans="1:33">
      <c r="A64" s="37"/>
      <c r="B64" s="54" t="s">
        <v>96</v>
      </c>
      <c r="C64" s="45"/>
      <c r="D64" s="46"/>
      <c r="E64" s="46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2"/>
      <c r="X64" s="41"/>
      <c r="Y64" s="41"/>
      <c r="Z64" s="41"/>
      <c r="AA64" s="41"/>
      <c r="AB64" s="41"/>
      <c r="AC64" s="41"/>
      <c r="AD64" s="41"/>
      <c r="AE64" s="41"/>
      <c r="AF64" s="41"/>
      <c r="AG64" s="43"/>
    </row>
    <row r="65" spans="1:33">
      <c r="A65" s="49"/>
      <c r="B65" s="47" t="s">
        <v>57</v>
      </c>
      <c r="C65" s="39">
        <v>1994</v>
      </c>
      <c r="D65" s="40" t="s">
        <v>20</v>
      </c>
      <c r="E65" s="40" t="s">
        <v>21</v>
      </c>
      <c r="F65" s="48">
        <v>140</v>
      </c>
      <c r="G65" s="48"/>
      <c r="H65" s="48"/>
      <c r="I65" s="48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>
        <v>160</v>
      </c>
      <c r="V65" s="50"/>
      <c r="W65" s="51"/>
      <c r="X65" s="50"/>
      <c r="Y65" s="50"/>
      <c r="Z65" s="50"/>
      <c r="AA65" s="50"/>
      <c r="AB65" s="50"/>
      <c r="AC65" s="50"/>
      <c r="AD65" s="50"/>
      <c r="AE65" s="50"/>
      <c r="AF65" s="50"/>
      <c r="AG65" s="52">
        <f>SUM(F65:AF65)</f>
        <v>300</v>
      </c>
    </row>
    <row r="66" spans="1:33">
      <c r="A66" s="37"/>
      <c r="B66" s="54" t="s">
        <v>97</v>
      </c>
      <c r="C66" s="45"/>
      <c r="D66" s="46"/>
      <c r="E66" s="46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2"/>
      <c r="X66" s="41"/>
      <c r="Y66" s="41"/>
      <c r="Z66" s="41"/>
      <c r="AA66" s="41"/>
      <c r="AB66" s="41"/>
      <c r="AC66" s="41"/>
      <c r="AD66" s="41"/>
      <c r="AE66" s="41"/>
      <c r="AF66" s="41"/>
      <c r="AG66" s="43"/>
    </row>
    <row r="67" spans="1:33">
      <c r="A67" s="37"/>
      <c r="B67" s="38" t="s">
        <v>295</v>
      </c>
      <c r="C67" s="45"/>
      <c r="D67" s="55" t="s">
        <v>32</v>
      </c>
      <c r="E67" s="55" t="s">
        <v>33</v>
      </c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>
        <v>140</v>
      </c>
      <c r="V67" s="41"/>
      <c r="W67" s="42"/>
      <c r="X67" s="41"/>
      <c r="Y67" s="41"/>
      <c r="Z67" s="41"/>
      <c r="AA67" s="41"/>
      <c r="AB67" s="41"/>
      <c r="AC67" s="41"/>
      <c r="AD67" s="41"/>
      <c r="AE67" s="41"/>
      <c r="AF67" s="41"/>
      <c r="AG67" s="43">
        <f>SUM(F67:AF67)</f>
        <v>140</v>
      </c>
    </row>
    <row r="68" spans="1:33">
      <c r="A68" s="49"/>
      <c r="B68" s="47" t="s">
        <v>19</v>
      </c>
      <c r="C68" s="39">
        <v>1993</v>
      </c>
      <c r="D68" s="40" t="s">
        <v>20</v>
      </c>
      <c r="E68" s="40" t="s">
        <v>21</v>
      </c>
      <c r="F68" s="50">
        <v>160</v>
      </c>
      <c r="G68" s="50">
        <v>160</v>
      </c>
      <c r="H68" s="50">
        <v>150</v>
      </c>
      <c r="I68" s="50">
        <v>160</v>
      </c>
      <c r="J68" s="50">
        <v>160</v>
      </c>
      <c r="K68" s="50">
        <v>150</v>
      </c>
      <c r="L68" s="50">
        <v>160</v>
      </c>
      <c r="M68" s="50"/>
      <c r="N68" s="50">
        <v>160</v>
      </c>
      <c r="O68" s="50">
        <v>160</v>
      </c>
      <c r="P68" s="50">
        <v>150</v>
      </c>
      <c r="Q68" s="50">
        <v>150</v>
      </c>
      <c r="R68" s="50"/>
      <c r="S68" s="50">
        <v>150</v>
      </c>
      <c r="T68" s="50">
        <v>160</v>
      </c>
      <c r="U68" s="50">
        <v>160</v>
      </c>
      <c r="V68" s="50">
        <v>160</v>
      </c>
      <c r="W68" s="51">
        <v>210</v>
      </c>
      <c r="X68" s="50">
        <v>210</v>
      </c>
      <c r="Y68" s="50"/>
      <c r="Z68" s="50">
        <v>180</v>
      </c>
      <c r="AA68" s="50"/>
      <c r="AB68" s="50"/>
      <c r="AC68" s="50"/>
      <c r="AD68" s="50"/>
      <c r="AE68" s="50"/>
      <c r="AF68" s="50"/>
      <c r="AG68" s="52">
        <f>SUM(F68:AF68)</f>
        <v>2950</v>
      </c>
    </row>
    <row r="69" spans="1:33">
      <c r="A69" s="49"/>
      <c r="B69" s="47" t="s">
        <v>24</v>
      </c>
      <c r="C69" s="39">
        <v>1991</v>
      </c>
      <c r="D69" s="40" t="s">
        <v>20</v>
      </c>
      <c r="E69" s="40" t="s">
        <v>21</v>
      </c>
      <c r="F69" s="50">
        <v>160</v>
      </c>
      <c r="G69" s="50">
        <v>160</v>
      </c>
      <c r="H69" s="50"/>
      <c r="I69" s="50"/>
      <c r="J69" s="50">
        <v>160</v>
      </c>
      <c r="K69" s="50">
        <v>150</v>
      </c>
      <c r="L69" s="50">
        <v>160</v>
      </c>
      <c r="M69" s="50"/>
      <c r="N69" s="50">
        <v>160</v>
      </c>
      <c r="O69" s="50">
        <v>160</v>
      </c>
      <c r="P69" s="50"/>
      <c r="Q69" s="50"/>
      <c r="R69" s="50"/>
      <c r="S69" s="50">
        <v>150</v>
      </c>
      <c r="T69" s="50">
        <v>160</v>
      </c>
      <c r="U69" s="50"/>
      <c r="V69" s="50"/>
      <c r="W69" s="51">
        <v>210</v>
      </c>
      <c r="X69" s="50">
        <v>210</v>
      </c>
      <c r="Y69" s="50"/>
      <c r="Z69" s="50"/>
      <c r="AA69" s="50"/>
      <c r="AB69" s="50"/>
      <c r="AC69" s="50"/>
      <c r="AD69" s="50"/>
      <c r="AE69" s="50"/>
      <c r="AF69" s="50"/>
      <c r="AG69" s="52">
        <f>SUM(F69:AF69)</f>
        <v>1840</v>
      </c>
    </row>
    <row r="70" spans="1:33">
      <c r="A70" s="37"/>
      <c r="B70" s="38" t="s">
        <v>323</v>
      </c>
      <c r="C70" s="45" t="s">
        <v>324</v>
      </c>
      <c r="D70" s="130" t="s">
        <v>48</v>
      </c>
      <c r="E70" s="130" t="s">
        <v>27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2">
        <v>110</v>
      </c>
      <c r="X70" s="41">
        <v>110</v>
      </c>
      <c r="Y70" s="41"/>
      <c r="Z70" s="41"/>
      <c r="AA70" s="41"/>
      <c r="AB70" s="41"/>
      <c r="AC70" s="41"/>
      <c r="AD70" s="41"/>
      <c r="AE70" s="41"/>
      <c r="AF70" s="41"/>
      <c r="AG70" s="43">
        <f>SUM(F70:AF70)</f>
        <v>220</v>
      </c>
    </row>
    <row r="71" spans="1:33">
      <c r="A71" s="49"/>
      <c r="B71" s="47" t="s">
        <v>47</v>
      </c>
      <c r="C71" s="39">
        <v>2003</v>
      </c>
      <c r="D71" s="40" t="s">
        <v>48</v>
      </c>
      <c r="E71" s="40" t="s">
        <v>27</v>
      </c>
      <c r="F71" s="48"/>
      <c r="G71" s="48">
        <v>150</v>
      </c>
      <c r="H71" s="48"/>
      <c r="I71" s="48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  <c r="Z71" s="50"/>
      <c r="AA71" s="50"/>
      <c r="AB71" s="50"/>
      <c r="AC71" s="50"/>
      <c r="AD71" s="50"/>
      <c r="AE71" s="50"/>
      <c r="AF71" s="50"/>
      <c r="AG71" s="52">
        <f>SUM(F71:P71)</f>
        <v>150</v>
      </c>
    </row>
    <row r="72" spans="1:33">
      <c r="A72" s="37"/>
      <c r="B72" s="133" t="s">
        <v>410</v>
      </c>
      <c r="C72" s="132">
        <v>2009</v>
      </c>
      <c r="D72" s="130" t="s">
        <v>403</v>
      </c>
      <c r="E72" s="130" t="s">
        <v>404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2"/>
      <c r="X72" s="41"/>
      <c r="Y72" s="41"/>
      <c r="Z72" s="41"/>
      <c r="AA72" s="41">
        <v>150</v>
      </c>
      <c r="AB72" s="41"/>
      <c r="AC72" s="41"/>
      <c r="AD72" s="41"/>
      <c r="AE72" s="41"/>
      <c r="AF72" s="41"/>
      <c r="AG72" s="43">
        <f>SUM(F72:AF72)</f>
        <v>150</v>
      </c>
    </row>
    <row r="73" spans="1:33">
      <c r="A73" s="37"/>
      <c r="B73" s="10" t="s">
        <v>218</v>
      </c>
      <c r="C73" s="11">
        <v>2010</v>
      </c>
      <c r="D73" s="46" t="s">
        <v>207</v>
      </c>
      <c r="E73" s="46" t="s">
        <v>208</v>
      </c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>
        <v>110</v>
      </c>
      <c r="S73" s="41"/>
      <c r="T73" s="41"/>
      <c r="U73" s="41"/>
      <c r="V73" s="41"/>
      <c r="W73" s="42"/>
      <c r="X73" s="41"/>
      <c r="Y73" s="41"/>
      <c r="Z73" s="41"/>
      <c r="AA73" s="41"/>
      <c r="AB73" s="41"/>
      <c r="AC73" s="41"/>
      <c r="AD73" s="41"/>
      <c r="AE73" s="41"/>
      <c r="AF73" s="41"/>
      <c r="AG73" s="43">
        <f>SUM(F73:AF73)</f>
        <v>110</v>
      </c>
    </row>
    <row r="74" spans="1:33">
      <c r="A74" s="37"/>
      <c r="B74" s="38" t="s">
        <v>67</v>
      </c>
      <c r="C74" s="45"/>
      <c r="D74" s="46"/>
      <c r="E74" s="46" t="s">
        <v>42</v>
      </c>
      <c r="F74" s="41"/>
      <c r="G74" s="41"/>
      <c r="H74" s="41"/>
      <c r="I74" s="41"/>
      <c r="J74" s="41"/>
      <c r="K74" s="41"/>
      <c r="L74" s="41"/>
      <c r="M74" s="41">
        <v>130</v>
      </c>
      <c r="N74" s="41"/>
      <c r="O74" s="41"/>
      <c r="P74" s="41"/>
      <c r="Q74" s="41"/>
      <c r="R74" s="41"/>
      <c r="S74" s="41"/>
      <c r="T74" s="41"/>
      <c r="U74" s="41"/>
      <c r="V74" s="41"/>
      <c r="W74" s="42"/>
      <c r="X74" s="41"/>
      <c r="Y74" s="41"/>
      <c r="Z74" s="41"/>
      <c r="AA74" s="41"/>
      <c r="AB74" s="41"/>
      <c r="AC74" s="41"/>
      <c r="AD74" s="41"/>
      <c r="AE74" s="41"/>
      <c r="AF74" s="41"/>
      <c r="AG74" s="43">
        <f>SUM(F74:P74)</f>
        <v>130</v>
      </c>
    </row>
    <row r="75" spans="1:33">
      <c r="A75" s="37"/>
      <c r="B75" s="38" t="s">
        <v>41</v>
      </c>
      <c r="C75" s="45"/>
      <c r="D75" s="46"/>
      <c r="E75" s="46" t="s">
        <v>42</v>
      </c>
      <c r="F75" s="41"/>
      <c r="G75" s="41"/>
      <c r="H75" s="41"/>
      <c r="I75" s="41"/>
      <c r="J75" s="41"/>
      <c r="K75" s="41"/>
      <c r="L75" s="41"/>
      <c r="M75" s="41">
        <v>160</v>
      </c>
      <c r="N75" s="41"/>
      <c r="O75" s="41"/>
      <c r="P75" s="41"/>
      <c r="Q75" s="41"/>
      <c r="R75" s="41"/>
      <c r="S75" s="41">
        <v>120</v>
      </c>
      <c r="T75" s="41"/>
      <c r="U75" s="41"/>
      <c r="V75" s="41"/>
      <c r="W75" s="42"/>
      <c r="X75" s="41"/>
      <c r="Y75" s="41"/>
      <c r="Z75" s="41"/>
      <c r="AA75" s="41"/>
      <c r="AB75" s="41"/>
      <c r="AC75" s="41"/>
      <c r="AD75" s="41"/>
      <c r="AE75" s="41"/>
      <c r="AF75" s="41"/>
      <c r="AG75" s="43">
        <f>SUM(F75:AF75)</f>
        <v>280</v>
      </c>
    </row>
    <row r="76" spans="1:33">
      <c r="A76" s="37"/>
      <c r="B76" s="38" t="s">
        <v>86</v>
      </c>
      <c r="C76" s="45"/>
      <c r="D76" s="46"/>
      <c r="E76" s="46" t="s">
        <v>42</v>
      </c>
      <c r="F76" s="41"/>
      <c r="G76" s="41"/>
      <c r="H76" s="41"/>
      <c r="I76" s="41"/>
      <c r="J76" s="41"/>
      <c r="K76" s="41"/>
      <c r="L76" s="41"/>
      <c r="M76" s="41">
        <v>120</v>
      </c>
      <c r="N76" s="41"/>
      <c r="O76" s="41"/>
      <c r="P76" s="41"/>
      <c r="Q76" s="41"/>
      <c r="R76" s="41"/>
      <c r="S76" s="41"/>
      <c r="T76" s="41"/>
      <c r="U76" s="41"/>
      <c r="V76" s="41"/>
      <c r="W76" s="42"/>
      <c r="X76" s="41"/>
      <c r="Y76" s="41"/>
      <c r="Z76" s="41"/>
      <c r="AA76" s="41"/>
      <c r="AB76" s="41"/>
      <c r="AC76" s="41"/>
      <c r="AD76" s="41"/>
      <c r="AE76" s="41"/>
      <c r="AF76" s="41"/>
      <c r="AG76" s="43">
        <f>SUM(F76:P76)</f>
        <v>120</v>
      </c>
    </row>
    <row r="77" spans="1:33">
      <c r="A77" s="37"/>
      <c r="B77" s="74" t="s">
        <v>68</v>
      </c>
      <c r="C77" s="45"/>
      <c r="D77" s="46"/>
      <c r="E77" s="46" t="s">
        <v>42</v>
      </c>
      <c r="F77" s="41"/>
      <c r="G77" s="41"/>
      <c r="H77" s="41"/>
      <c r="I77" s="41"/>
      <c r="J77" s="41"/>
      <c r="K77" s="41"/>
      <c r="L77" s="41"/>
      <c r="M77" s="41">
        <v>130</v>
      </c>
      <c r="N77" s="41"/>
      <c r="O77" s="41"/>
      <c r="P77" s="41"/>
      <c r="Q77" s="41"/>
      <c r="R77" s="41"/>
      <c r="S77" s="41"/>
      <c r="T77" s="41"/>
      <c r="U77" s="41"/>
      <c r="V77" s="41"/>
      <c r="W77" s="42"/>
      <c r="X77" s="41"/>
      <c r="Y77" s="41"/>
      <c r="Z77" s="41"/>
      <c r="AA77" s="41"/>
      <c r="AB77" s="41"/>
      <c r="AC77" s="41"/>
      <c r="AD77" s="41"/>
      <c r="AE77" s="41"/>
      <c r="AF77" s="41"/>
      <c r="AG77" s="43">
        <f>SUM(F77:P77)</f>
        <v>130</v>
      </c>
    </row>
    <row r="78" spans="1:33">
      <c r="A78" s="37"/>
      <c r="B78" s="38" t="s">
        <v>187</v>
      </c>
      <c r="C78" s="45" t="s">
        <v>148</v>
      </c>
      <c r="D78" s="40" t="s">
        <v>20</v>
      </c>
      <c r="E78" s="40" t="s">
        <v>21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>
        <v>140</v>
      </c>
      <c r="Q78" s="41"/>
      <c r="R78" s="41"/>
      <c r="S78" s="41"/>
      <c r="T78" s="41"/>
      <c r="U78" s="41"/>
      <c r="V78" s="41"/>
      <c r="W78" s="42"/>
      <c r="X78" s="41"/>
      <c r="Y78" s="41"/>
      <c r="Z78" s="41"/>
      <c r="AA78" s="41"/>
      <c r="AB78" s="41"/>
      <c r="AC78" s="41"/>
      <c r="AD78" s="41"/>
      <c r="AE78" s="41"/>
      <c r="AF78" s="41"/>
      <c r="AG78" s="43">
        <f>SUM(F78:P78)</f>
        <v>140</v>
      </c>
    </row>
    <row r="79" spans="1:33">
      <c r="A79" s="37"/>
      <c r="B79" s="38" t="s">
        <v>43</v>
      </c>
      <c r="C79" s="45"/>
      <c r="D79" s="46"/>
      <c r="E79" s="46" t="s">
        <v>42</v>
      </c>
      <c r="F79" s="41"/>
      <c r="G79" s="41"/>
      <c r="H79" s="41"/>
      <c r="I79" s="41"/>
      <c r="J79" s="41"/>
      <c r="K79" s="41"/>
      <c r="L79" s="41"/>
      <c r="M79" s="41">
        <v>160</v>
      </c>
      <c r="N79" s="41"/>
      <c r="O79" s="41"/>
      <c r="P79" s="41"/>
      <c r="Q79" s="41"/>
      <c r="R79" s="41"/>
      <c r="S79" s="41">
        <v>140</v>
      </c>
      <c r="T79" s="41"/>
      <c r="U79" s="41"/>
      <c r="V79" s="41"/>
      <c r="W79" s="42"/>
      <c r="X79" s="41"/>
      <c r="Y79" s="41"/>
      <c r="Z79" s="41"/>
      <c r="AA79" s="41"/>
      <c r="AB79" s="41"/>
      <c r="AC79" s="41"/>
      <c r="AD79" s="41"/>
      <c r="AE79" s="41"/>
      <c r="AF79" s="41"/>
      <c r="AG79" s="43">
        <f>SUM(F79:AF79)</f>
        <v>300</v>
      </c>
    </row>
    <row r="80" spans="1:33">
      <c r="A80" s="49"/>
      <c r="B80" s="47" t="s">
        <v>25</v>
      </c>
      <c r="C80" s="39">
        <v>1979</v>
      </c>
      <c r="D80" s="40" t="s">
        <v>26</v>
      </c>
      <c r="E80" s="40" t="s">
        <v>27</v>
      </c>
      <c r="F80" s="50">
        <v>120</v>
      </c>
      <c r="G80" s="50">
        <v>120</v>
      </c>
      <c r="H80" s="50">
        <v>120</v>
      </c>
      <c r="I80" s="50"/>
      <c r="J80" s="50">
        <v>120</v>
      </c>
      <c r="K80" s="50">
        <v>120</v>
      </c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1"/>
      <c r="X80" s="50"/>
      <c r="Y80" s="50"/>
      <c r="Z80" s="50"/>
      <c r="AA80" s="50"/>
      <c r="AB80" s="50"/>
      <c r="AC80" s="50"/>
      <c r="AD80" s="50"/>
      <c r="AE80" s="50"/>
      <c r="AF80" s="50"/>
      <c r="AG80" s="52">
        <f>SUM(F80:P80)</f>
        <v>600</v>
      </c>
    </row>
    <row r="81" spans="1:33">
      <c r="A81" s="49"/>
      <c r="B81" s="47" t="s">
        <v>28</v>
      </c>
      <c r="C81" s="57">
        <v>2001</v>
      </c>
      <c r="D81" s="46" t="s">
        <v>26</v>
      </c>
      <c r="E81" s="46" t="s">
        <v>27</v>
      </c>
      <c r="F81" s="50">
        <v>120</v>
      </c>
      <c r="G81" s="50">
        <v>120</v>
      </c>
      <c r="H81" s="50">
        <v>120</v>
      </c>
      <c r="I81" s="50"/>
      <c r="J81" s="50">
        <v>120</v>
      </c>
      <c r="K81" s="50">
        <v>120</v>
      </c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1"/>
      <c r="X81" s="50"/>
      <c r="Y81" s="50"/>
      <c r="Z81" s="50"/>
      <c r="AA81" s="50"/>
      <c r="AB81" s="50"/>
      <c r="AC81" s="50"/>
      <c r="AD81" s="50"/>
      <c r="AE81" s="50"/>
      <c r="AF81" s="50"/>
      <c r="AG81" s="52">
        <f>SUM(F81:P81)</f>
        <v>600</v>
      </c>
    </row>
    <row r="82" spans="1:33">
      <c r="A82" s="37"/>
      <c r="B82" s="38" t="s">
        <v>87</v>
      </c>
      <c r="C82" s="45"/>
      <c r="D82" s="46"/>
      <c r="E82" s="46" t="s">
        <v>42</v>
      </c>
      <c r="F82" s="41"/>
      <c r="G82" s="41"/>
      <c r="H82" s="41"/>
      <c r="I82" s="41"/>
      <c r="J82" s="41"/>
      <c r="K82" s="41"/>
      <c r="L82" s="41"/>
      <c r="M82" s="41">
        <v>120</v>
      </c>
      <c r="N82" s="41"/>
      <c r="O82" s="41"/>
      <c r="P82" s="41"/>
      <c r="Q82" s="41"/>
      <c r="R82" s="41"/>
      <c r="S82" s="41">
        <v>100</v>
      </c>
      <c r="T82" s="41"/>
      <c r="U82" s="41"/>
      <c r="V82" s="41"/>
      <c r="W82" s="42"/>
      <c r="X82" s="41"/>
      <c r="Y82" s="41"/>
      <c r="Z82" s="41"/>
      <c r="AA82" s="41"/>
      <c r="AB82" s="41"/>
      <c r="AC82" s="41"/>
      <c r="AD82" s="41"/>
      <c r="AE82" s="41"/>
      <c r="AF82" s="41"/>
      <c r="AG82" s="43">
        <f>SUM(F82:AF82)</f>
        <v>220</v>
      </c>
    </row>
    <row r="83" spans="1:33">
      <c r="A83" s="37"/>
      <c r="B83" s="10" t="s">
        <v>210</v>
      </c>
      <c r="C83" s="11">
        <v>1988</v>
      </c>
      <c r="D83" s="11"/>
      <c r="E83" s="11" t="s">
        <v>211</v>
      </c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>
        <v>140</v>
      </c>
      <c r="S83" s="41"/>
      <c r="T83" s="41"/>
      <c r="U83" s="41"/>
      <c r="V83" s="41"/>
      <c r="W83" s="42"/>
      <c r="X83" s="41"/>
      <c r="Y83" s="41"/>
      <c r="Z83" s="41"/>
      <c r="AA83" s="41"/>
      <c r="AB83" s="41"/>
      <c r="AC83" s="41"/>
      <c r="AD83" s="41"/>
      <c r="AE83" s="41"/>
      <c r="AF83" s="41"/>
      <c r="AG83" s="43">
        <f>SUM(F83:AF83)</f>
        <v>140</v>
      </c>
    </row>
    <row r="84" spans="1:33">
      <c r="A84" s="49"/>
      <c r="B84" s="47" t="s">
        <v>49</v>
      </c>
      <c r="C84" s="39">
        <v>1998</v>
      </c>
      <c r="D84" s="40" t="s">
        <v>48</v>
      </c>
      <c r="E84" s="40" t="s">
        <v>27</v>
      </c>
      <c r="F84" s="48"/>
      <c r="G84" s="48">
        <v>150</v>
      </c>
      <c r="H84" s="48"/>
      <c r="I84" s="48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1"/>
      <c r="X84" s="50"/>
      <c r="Y84" s="50"/>
      <c r="Z84" s="50"/>
      <c r="AA84" s="50"/>
      <c r="AB84" s="50"/>
      <c r="AC84" s="50"/>
      <c r="AD84" s="50"/>
      <c r="AE84" s="50"/>
      <c r="AF84" s="50"/>
      <c r="AG84" s="52">
        <f>SUM(F84:P84)</f>
        <v>150</v>
      </c>
    </row>
    <row r="85" spans="1:33">
      <c r="A85" s="37"/>
      <c r="B85" s="38" t="s">
        <v>88</v>
      </c>
      <c r="C85" s="46">
        <v>1983</v>
      </c>
      <c r="D85" s="55" t="s">
        <v>32</v>
      </c>
      <c r="E85" s="55" t="s">
        <v>33</v>
      </c>
      <c r="F85" s="41"/>
      <c r="G85" s="41"/>
      <c r="H85" s="41"/>
      <c r="I85" s="41">
        <v>120</v>
      </c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>
        <v>130</v>
      </c>
      <c r="V85" s="41"/>
      <c r="W85" s="42"/>
      <c r="X85" s="41"/>
      <c r="Y85" s="41"/>
      <c r="Z85" s="41"/>
      <c r="AA85" s="41"/>
      <c r="AB85" s="41"/>
      <c r="AC85" s="41"/>
      <c r="AD85" s="41"/>
      <c r="AE85" s="41"/>
      <c r="AF85" s="41"/>
      <c r="AG85" s="43">
        <f>SUM(F85:AF85)</f>
        <v>250</v>
      </c>
    </row>
    <row r="86" spans="1:33">
      <c r="A86" s="37"/>
      <c r="B86" s="133" t="s">
        <v>319</v>
      </c>
      <c r="C86" s="121">
        <v>2011</v>
      </c>
      <c r="D86" s="120" t="s">
        <v>321</v>
      </c>
      <c r="E86" s="120" t="s">
        <v>320</v>
      </c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2"/>
      <c r="X86" s="41">
        <v>130</v>
      </c>
      <c r="Y86" s="41"/>
      <c r="Z86" s="41"/>
      <c r="AA86" s="41"/>
      <c r="AB86" s="41"/>
      <c r="AC86" s="41"/>
      <c r="AD86" s="41"/>
      <c r="AE86" s="41"/>
      <c r="AF86" s="41"/>
      <c r="AG86" s="43">
        <f>SUM(F86:AF86)</f>
        <v>130</v>
      </c>
    </row>
    <row r="87" spans="1:33">
      <c r="A87" s="37"/>
      <c r="B87" s="10" t="s">
        <v>217</v>
      </c>
      <c r="C87" s="11">
        <v>1989</v>
      </c>
      <c r="D87" s="40" t="s">
        <v>20</v>
      </c>
      <c r="E87" s="40" t="s">
        <v>21</v>
      </c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>
        <v>110</v>
      </c>
      <c r="S87" s="41"/>
      <c r="T87" s="41"/>
      <c r="U87" s="41"/>
      <c r="V87" s="41"/>
      <c r="W87" s="42"/>
      <c r="X87" s="41"/>
      <c r="Y87" s="41"/>
      <c r="Z87" s="41"/>
      <c r="AA87" s="41"/>
      <c r="AB87" s="41"/>
      <c r="AC87" s="41"/>
      <c r="AD87" s="41"/>
      <c r="AE87" s="41"/>
      <c r="AF87" s="41"/>
      <c r="AG87" s="43">
        <f>SUM(F87:AF87)</f>
        <v>110</v>
      </c>
    </row>
    <row r="88" spans="1:33">
      <c r="A88" s="37"/>
      <c r="B88" s="133" t="s">
        <v>411</v>
      </c>
      <c r="C88" s="132">
        <v>2011</v>
      </c>
      <c r="D88" s="130" t="s">
        <v>403</v>
      </c>
      <c r="E88" s="130" t="s">
        <v>404</v>
      </c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2"/>
      <c r="X88" s="41"/>
      <c r="Y88" s="41"/>
      <c r="Z88" s="41"/>
      <c r="AA88" s="41">
        <v>110</v>
      </c>
      <c r="AB88" s="41"/>
      <c r="AC88" s="41"/>
      <c r="AD88" s="41"/>
      <c r="AE88" s="41"/>
      <c r="AF88" s="41"/>
      <c r="AG88" s="43">
        <f>SUM(F88:AF88)</f>
        <v>110</v>
      </c>
    </row>
    <row r="89" spans="1:33">
      <c r="A89" s="37"/>
      <c r="B89" s="44" t="s">
        <v>250</v>
      </c>
      <c r="C89" s="45"/>
      <c r="D89" s="46"/>
      <c r="E89" s="46" t="s">
        <v>42</v>
      </c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>
        <v>100</v>
      </c>
      <c r="T89" s="41"/>
      <c r="U89" s="41"/>
      <c r="V89" s="41"/>
      <c r="W89" s="42"/>
      <c r="X89" s="41"/>
      <c r="Y89" s="41"/>
      <c r="Z89" s="41"/>
      <c r="AA89" s="41"/>
      <c r="AB89" s="41"/>
      <c r="AC89" s="41"/>
      <c r="AD89" s="41"/>
      <c r="AE89" s="41"/>
      <c r="AF89" s="41"/>
      <c r="AG89" s="43">
        <f>SUM(F89:AF89)</f>
        <v>100</v>
      </c>
    </row>
    <row r="90" spans="1:33">
      <c r="A90" s="37"/>
      <c r="B90" s="10" t="s">
        <v>69</v>
      </c>
      <c r="C90" s="11">
        <v>2001</v>
      </c>
      <c r="D90" s="130" t="s">
        <v>378</v>
      </c>
      <c r="E90" s="130" t="s">
        <v>27</v>
      </c>
      <c r="F90" s="41"/>
      <c r="G90" s="41"/>
      <c r="H90" s="41"/>
      <c r="I90" s="41"/>
      <c r="J90" s="41"/>
      <c r="K90" s="41"/>
      <c r="L90" s="41"/>
      <c r="M90" s="41"/>
      <c r="N90" s="41"/>
      <c r="O90" s="41">
        <v>130</v>
      </c>
      <c r="P90" s="41"/>
      <c r="Q90" s="41"/>
      <c r="R90" s="41"/>
      <c r="S90" s="41"/>
      <c r="T90" s="41"/>
      <c r="U90" s="41"/>
      <c r="V90" s="41">
        <v>130</v>
      </c>
      <c r="W90" s="42">
        <v>110</v>
      </c>
      <c r="X90" s="41">
        <v>110</v>
      </c>
      <c r="Y90" s="41"/>
      <c r="Z90" s="41">
        <v>130</v>
      </c>
      <c r="AA90" s="41"/>
      <c r="AB90" s="41"/>
      <c r="AC90" s="41"/>
      <c r="AD90" s="41"/>
      <c r="AE90" s="41"/>
      <c r="AF90" s="41"/>
      <c r="AG90" s="43">
        <f>SUM(F90:AF90)</f>
        <v>610</v>
      </c>
    </row>
    <row r="91" spans="1:33">
      <c r="A91" s="37"/>
      <c r="B91" s="38" t="s">
        <v>326</v>
      </c>
      <c r="C91" s="45"/>
      <c r="D91" s="130" t="s">
        <v>73</v>
      </c>
      <c r="E91" s="130" t="s">
        <v>27</v>
      </c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2">
        <v>110</v>
      </c>
      <c r="X91" s="41"/>
      <c r="Y91" s="41"/>
      <c r="Z91" s="41"/>
      <c r="AA91" s="41"/>
      <c r="AB91" s="41"/>
      <c r="AC91" s="41"/>
      <c r="AD91" s="41"/>
      <c r="AE91" s="41"/>
      <c r="AF91" s="41"/>
      <c r="AG91" s="43">
        <f>SUM(F91:AF91)</f>
        <v>110</v>
      </c>
    </row>
    <row r="92" spans="1:33">
      <c r="A92" s="49"/>
      <c r="B92" s="47" t="s">
        <v>70</v>
      </c>
      <c r="C92" s="39">
        <v>1986</v>
      </c>
      <c r="D92" s="40" t="s">
        <v>20</v>
      </c>
      <c r="E92" s="40" t="s">
        <v>21</v>
      </c>
      <c r="F92" s="48"/>
      <c r="G92" s="48"/>
      <c r="H92" s="48">
        <v>130</v>
      </c>
      <c r="I92" s="48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1"/>
      <c r="X92" s="50"/>
      <c r="Y92" s="50"/>
      <c r="Z92" s="50"/>
      <c r="AA92" s="50"/>
      <c r="AB92" s="50"/>
      <c r="AC92" s="50"/>
      <c r="AD92" s="50"/>
      <c r="AE92" s="50"/>
      <c r="AF92" s="50"/>
      <c r="AG92" s="52">
        <f>SUM(F92:P92)</f>
        <v>130</v>
      </c>
    </row>
    <row r="93" spans="1:33">
      <c r="A93" s="49"/>
      <c r="B93" s="47" t="s">
        <v>71</v>
      </c>
      <c r="C93" s="39"/>
      <c r="D93" s="40"/>
      <c r="E93" s="40"/>
      <c r="F93" s="48"/>
      <c r="G93" s="48">
        <v>130</v>
      </c>
      <c r="H93" s="48"/>
      <c r="I93" s="48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50"/>
      <c r="Y93" s="50"/>
      <c r="Z93" s="50"/>
      <c r="AA93" s="50"/>
      <c r="AB93" s="50"/>
      <c r="AC93" s="50"/>
      <c r="AD93" s="50"/>
      <c r="AE93" s="50"/>
      <c r="AF93" s="50"/>
      <c r="AG93" s="52">
        <f>SUM(F93:P93)</f>
        <v>130</v>
      </c>
    </row>
    <row r="94" spans="1:33">
      <c r="A94" s="37"/>
      <c r="B94" s="59" t="s">
        <v>372</v>
      </c>
      <c r="C94" s="45" t="s">
        <v>374</v>
      </c>
      <c r="D94" s="40" t="s">
        <v>20</v>
      </c>
      <c r="E94" s="40" t="s">
        <v>21</v>
      </c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2"/>
      <c r="X94" s="41">
        <v>150</v>
      </c>
      <c r="Y94" s="41"/>
      <c r="Z94" s="41"/>
      <c r="AA94" s="41"/>
      <c r="AB94" s="41"/>
      <c r="AC94" s="41"/>
      <c r="AD94" s="41"/>
      <c r="AE94" s="41"/>
      <c r="AF94" s="41"/>
      <c r="AG94" s="43">
        <f>SUM(F94:AF94)</f>
        <v>150</v>
      </c>
    </row>
    <row r="95" spans="1:33">
      <c r="A95" s="37"/>
      <c r="B95" s="133" t="s">
        <v>412</v>
      </c>
      <c r="C95" s="132">
        <v>2011</v>
      </c>
      <c r="D95" s="130" t="s">
        <v>403</v>
      </c>
      <c r="E95" s="130" t="s">
        <v>404</v>
      </c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2"/>
      <c r="X95" s="41"/>
      <c r="Y95" s="41"/>
      <c r="Z95" s="41"/>
      <c r="AA95" s="41">
        <v>130</v>
      </c>
      <c r="AB95" s="41"/>
      <c r="AC95" s="41"/>
      <c r="AD95" s="41"/>
      <c r="AE95" s="41"/>
      <c r="AF95" s="41"/>
      <c r="AG95" s="43">
        <f>SUM(F95:AF95)</f>
        <v>130</v>
      </c>
    </row>
    <row r="96" spans="1:33">
      <c r="A96" s="37"/>
      <c r="B96" s="10" t="s">
        <v>212</v>
      </c>
      <c r="C96" s="11">
        <v>1989</v>
      </c>
      <c r="D96" s="11"/>
      <c r="E96" s="11" t="s">
        <v>211</v>
      </c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>
        <v>140</v>
      </c>
      <c r="S96" s="41"/>
      <c r="T96" s="41"/>
      <c r="U96" s="41"/>
      <c r="V96" s="41"/>
      <c r="W96" s="42"/>
      <c r="X96" s="41"/>
      <c r="Y96" s="41"/>
      <c r="Z96" s="41"/>
      <c r="AA96" s="41"/>
      <c r="AB96" s="41"/>
      <c r="AC96" s="41"/>
      <c r="AD96" s="41"/>
      <c r="AE96" s="41"/>
      <c r="AF96" s="41"/>
      <c r="AG96" s="43">
        <f>SUM(F96:AF96)</f>
        <v>140</v>
      </c>
    </row>
    <row r="97" spans="1:33">
      <c r="A97" s="37"/>
      <c r="B97" s="44" t="s">
        <v>255</v>
      </c>
      <c r="C97" s="45"/>
      <c r="D97" s="46"/>
      <c r="E97" s="46" t="s">
        <v>42</v>
      </c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>
        <v>100</v>
      </c>
      <c r="T97" s="41"/>
      <c r="U97" s="41"/>
      <c r="V97" s="41"/>
      <c r="W97" s="42"/>
      <c r="X97" s="41"/>
      <c r="Y97" s="41"/>
      <c r="Z97" s="41"/>
      <c r="AA97" s="41"/>
      <c r="AB97" s="41"/>
      <c r="AC97" s="41"/>
      <c r="AD97" s="41"/>
      <c r="AE97" s="41"/>
      <c r="AF97" s="41"/>
      <c r="AG97" s="43">
        <f>SUM(F97:AF97)</f>
        <v>100</v>
      </c>
    </row>
    <row r="98" spans="1:33">
      <c r="A98" s="49"/>
      <c r="B98" s="47" t="s">
        <v>50</v>
      </c>
      <c r="C98" s="39">
        <v>1975</v>
      </c>
      <c r="D98" s="40" t="s">
        <v>20</v>
      </c>
      <c r="E98" s="40" t="s">
        <v>21</v>
      </c>
      <c r="F98" s="48">
        <v>150</v>
      </c>
      <c r="G98" s="48"/>
      <c r="H98" s="48"/>
      <c r="I98" s="48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1"/>
      <c r="X98" s="50"/>
      <c r="Y98" s="50"/>
      <c r="Z98" s="50"/>
      <c r="AA98" s="50"/>
      <c r="AB98" s="50"/>
      <c r="AC98" s="50"/>
      <c r="AD98" s="50"/>
      <c r="AE98" s="50"/>
      <c r="AF98" s="50"/>
      <c r="AG98" s="52">
        <f>SUM(F98:P98)</f>
        <v>150</v>
      </c>
    </row>
    <row r="99" spans="1:33">
      <c r="A99" s="37"/>
      <c r="B99" s="44" t="s">
        <v>254</v>
      </c>
      <c r="C99" s="45"/>
      <c r="D99" s="46"/>
      <c r="E99" s="46" t="s">
        <v>42</v>
      </c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>
        <v>100</v>
      </c>
      <c r="T99" s="41"/>
      <c r="U99" s="41"/>
      <c r="V99" s="41"/>
      <c r="W99" s="42"/>
      <c r="X99" s="41"/>
      <c r="Y99" s="41"/>
      <c r="Z99" s="41"/>
      <c r="AA99" s="41"/>
      <c r="AB99" s="41"/>
      <c r="AC99" s="41"/>
      <c r="AD99" s="41"/>
      <c r="AE99" s="41"/>
      <c r="AF99" s="41"/>
      <c r="AG99" s="43">
        <f>SUM(F99:AF99)</f>
        <v>100</v>
      </c>
    </row>
    <row r="100" spans="1:33">
      <c r="A100" s="37"/>
      <c r="B100" s="38" t="s">
        <v>301</v>
      </c>
      <c r="C100" s="45"/>
      <c r="D100" s="46"/>
      <c r="E100" s="40" t="s">
        <v>21</v>
      </c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>
        <v>160</v>
      </c>
      <c r="W100" s="42"/>
      <c r="X100" s="41"/>
      <c r="Y100" s="41"/>
      <c r="Z100" s="41">
        <v>180</v>
      </c>
      <c r="AA100" s="41"/>
      <c r="AB100" s="41"/>
      <c r="AC100" s="41"/>
      <c r="AD100" s="41"/>
      <c r="AE100" s="41"/>
      <c r="AF100" s="41"/>
      <c r="AG100" s="43">
        <f>SUM(F100:AF100)</f>
        <v>340</v>
      </c>
    </row>
    <row r="101" spans="1:33">
      <c r="A101" s="37"/>
      <c r="B101" s="47" t="s">
        <v>89</v>
      </c>
      <c r="C101" s="39">
        <v>1998</v>
      </c>
      <c r="D101" s="40" t="s">
        <v>20</v>
      </c>
      <c r="E101" s="40" t="s">
        <v>21</v>
      </c>
      <c r="F101" s="48"/>
      <c r="G101" s="48">
        <v>120</v>
      </c>
      <c r="H101" s="48"/>
      <c r="I101" s="48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2"/>
      <c r="X101" s="41"/>
      <c r="Y101" s="41"/>
      <c r="Z101" s="41"/>
      <c r="AA101" s="41"/>
      <c r="AB101" s="41"/>
      <c r="AC101" s="41"/>
      <c r="AD101" s="41"/>
      <c r="AE101" s="41"/>
      <c r="AF101" s="41"/>
      <c r="AG101" s="43">
        <f>SUM(F101:P101)</f>
        <v>120</v>
      </c>
    </row>
    <row r="102" spans="1:33">
      <c r="A102" s="37"/>
      <c r="B102" s="44" t="s">
        <v>248</v>
      </c>
      <c r="C102" s="45"/>
      <c r="D102" s="46"/>
      <c r="E102" s="46" t="s">
        <v>42</v>
      </c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>
        <v>100</v>
      </c>
      <c r="T102" s="41"/>
      <c r="U102" s="41"/>
      <c r="V102" s="41"/>
      <c r="W102" s="42"/>
      <c r="X102" s="41"/>
      <c r="Y102" s="41"/>
      <c r="Z102" s="41"/>
      <c r="AA102" s="41"/>
      <c r="AB102" s="41"/>
      <c r="AC102" s="41"/>
      <c r="AD102" s="41"/>
      <c r="AE102" s="41"/>
      <c r="AF102" s="41"/>
      <c r="AG102" s="43">
        <f>SUM(F102:AF102)</f>
        <v>100</v>
      </c>
    </row>
    <row r="103" spans="1:33">
      <c r="A103" s="37"/>
      <c r="B103" s="38" t="s">
        <v>90</v>
      </c>
      <c r="C103" s="46">
        <v>1983</v>
      </c>
      <c r="D103" s="55" t="s">
        <v>32</v>
      </c>
      <c r="E103" s="55" t="s">
        <v>33</v>
      </c>
      <c r="F103" s="41"/>
      <c r="G103" s="41"/>
      <c r="H103" s="41"/>
      <c r="I103" s="41">
        <v>120</v>
      </c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2"/>
      <c r="X103" s="41"/>
      <c r="Y103" s="41"/>
      <c r="Z103" s="41"/>
      <c r="AA103" s="41"/>
      <c r="AB103" s="41"/>
      <c r="AC103" s="41"/>
      <c r="AD103" s="41"/>
      <c r="AE103" s="41"/>
      <c r="AF103" s="41"/>
      <c r="AG103" s="43">
        <f>SUM(F103:P103)</f>
        <v>120</v>
      </c>
    </row>
    <row r="104" spans="1:33">
      <c r="A104" s="37"/>
      <c r="B104" s="38" t="s">
        <v>91</v>
      </c>
      <c r="C104" s="45"/>
      <c r="D104" s="46"/>
      <c r="E104" s="46" t="s">
        <v>42</v>
      </c>
      <c r="F104" s="41"/>
      <c r="G104" s="41"/>
      <c r="H104" s="41"/>
      <c r="I104" s="41"/>
      <c r="J104" s="41"/>
      <c r="K104" s="41"/>
      <c r="L104" s="41"/>
      <c r="M104" s="41">
        <v>120</v>
      </c>
      <c r="N104" s="41"/>
      <c r="O104" s="41"/>
      <c r="P104" s="41"/>
      <c r="Q104" s="41"/>
      <c r="R104" s="41"/>
      <c r="S104" s="41"/>
      <c r="T104" s="41"/>
      <c r="U104" s="41"/>
      <c r="V104" s="41"/>
      <c r="W104" s="42"/>
      <c r="X104" s="41"/>
      <c r="Y104" s="41"/>
      <c r="Z104" s="41"/>
      <c r="AA104" s="41"/>
      <c r="AB104" s="41"/>
      <c r="AC104" s="41"/>
      <c r="AD104" s="41"/>
      <c r="AE104" s="41"/>
      <c r="AF104" s="41"/>
      <c r="AG104" s="43">
        <f>SUM(F104:P104)</f>
        <v>120</v>
      </c>
    </row>
    <row r="105" spans="1:33">
      <c r="A105" s="37"/>
      <c r="B105" s="38" t="s">
        <v>271</v>
      </c>
      <c r="C105" s="45"/>
      <c r="D105" s="40" t="s">
        <v>20</v>
      </c>
      <c r="E105" s="40" t="s">
        <v>21</v>
      </c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>
        <v>140</v>
      </c>
      <c r="U105" s="41"/>
      <c r="V105" s="41"/>
      <c r="W105" s="42"/>
      <c r="X105" s="41"/>
      <c r="Y105" s="41"/>
      <c r="Z105" s="41"/>
      <c r="AA105" s="41"/>
      <c r="AB105" s="41"/>
      <c r="AC105" s="41"/>
      <c r="AD105" s="41"/>
      <c r="AE105" s="41"/>
      <c r="AF105" s="41"/>
      <c r="AG105" s="43">
        <f>SUM(F105:AF105)</f>
        <v>140</v>
      </c>
    </row>
    <row r="106" spans="1:33">
      <c r="A106" s="37"/>
      <c r="B106" s="54" t="s">
        <v>98</v>
      </c>
      <c r="C106" s="45"/>
      <c r="D106" s="46"/>
      <c r="E106" s="46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2"/>
      <c r="X106" s="41"/>
      <c r="Y106" s="41"/>
      <c r="Z106" s="41"/>
      <c r="AA106" s="41"/>
      <c r="AB106" s="41"/>
      <c r="AC106" s="41"/>
      <c r="AD106" s="41"/>
      <c r="AE106" s="41"/>
      <c r="AF106" s="41"/>
      <c r="AG106" s="43"/>
    </row>
    <row r="107" spans="1:33">
      <c r="A107" s="37"/>
      <c r="B107" s="10" t="s">
        <v>322</v>
      </c>
      <c r="C107" s="11">
        <v>1986</v>
      </c>
      <c r="D107" s="130" t="s">
        <v>20</v>
      </c>
      <c r="E107" s="130" t="s">
        <v>21</v>
      </c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2">
        <v>150</v>
      </c>
      <c r="X107" s="41">
        <v>110</v>
      </c>
      <c r="Y107" s="41"/>
      <c r="Z107" s="41"/>
      <c r="AA107" s="41"/>
      <c r="AB107" s="41"/>
      <c r="AC107" s="41"/>
      <c r="AD107" s="41"/>
      <c r="AE107" s="41"/>
      <c r="AF107" s="41"/>
      <c r="AG107" s="43">
        <f>SUM(F107:AF107)</f>
        <v>260</v>
      </c>
    </row>
    <row r="108" spans="1:33">
      <c r="A108" s="37"/>
      <c r="B108" s="38" t="s">
        <v>72</v>
      </c>
      <c r="C108" s="39">
        <v>1996</v>
      </c>
      <c r="D108" s="40" t="s">
        <v>73</v>
      </c>
      <c r="E108" s="40" t="s">
        <v>27</v>
      </c>
      <c r="F108" s="41"/>
      <c r="G108" s="41"/>
      <c r="H108" s="41"/>
      <c r="I108" s="41"/>
      <c r="J108" s="41">
        <v>130</v>
      </c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2">
        <v>130</v>
      </c>
      <c r="X108" s="41">
        <v>130</v>
      </c>
      <c r="Y108" s="41"/>
      <c r="Z108" s="41"/>
      <c r="AA108" s="41"/>
      <c r="AB108" s="41"/>
      <c r="AC108" s="41"/>
      <c r="AD108" s="41"/>
      <c r="AE108" s="41"/>
      <c r="AF108" s="41"/>
      <c r="AG108" s="43">
        <f>SUM(F108:AF108)</f>
        <v>390</v>
      </c>
    </row>
    <row r="109" spans="1:33">
      <c r="A109" s="37"/>
      <c r="B109" s="38" t="s">
        <v>92</v>
      </c>
      <c r="C109" s="46">
        <v>1966</v>
      </c>
      <c r="D109" s="55" t="s">
        <v>32</v>
      </c>
      <c r="E109" s="55" t="s">
        <v>33</v>
      </c>
      <c r="F109" s="41"/>
      <c r="G109" s="41"/>
      <c r="H109" s="41"/>
      <c r="I109" s="41">
        <v>120</v>
      </c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2"/>
      <c r="X109" s="41"/>
      <c r="Y109" s="41"/>
      <c r="Z109" s="41"/>
      <c r="AA109" s="41"/>
      <c r="AB109" s="41"/>
      <c r="AC109" s="41"/>
      <c r="AD109" s="41"/>
      <c r="AE109" s="41"/>
      <c r="AF109" s="41"/>
      <c r="AG109" s="43">
        <f>SUM(F109:P109)</f>
        <v>120</v>
      </c>
    </row>
    <row r="110" spans="1:33">
      <c r="A110" s="37"/>
      <c r="B110" s="38" t="s">
        <v>272</v>
      </c>
      <c r="C110" s="45"/>
      <c r="D110" s="40" t="s">
        <v>20</v>
      </c>
      <c r="E110" s="40" t="s">
        <v>21</v>
      </c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>
        <v>130</v>
      </c>
      <c r="U110" s="41"/>
      <c r="V110" s="41"/>
      <c r="W110" s="42"/>
      <c r="X110" s="41"/>
      <c r="Y110" s="41"/>
      <c r="Z110" s="41"/>
      <c r="AA110" s="41"/>
      <c r="AB110" s="41"/>
      <c r="AC110" s="41"/>
      <c r="AD110" s="41"/>
      <c r="AE110" s="41"/>
      <c r="AF110" s="41"/>
      <c r="AG110" s="43">
        <f>SUM(F110:AF110)</f>
        <v>130</v>
      </c>
    </row>
    <row r="111" spans="1:33">
      <c r="A111" s="37"/>
      <c r="B111" s="38" t="s">
        <v>74</v>
      </c>
      <c r="C111" s="46">
        <v>1986</v>
      </c>
      <c r="D111" s="46" t="s">
        <v>75</v>
      </c>
      <c r="E111" s="46" t="s">
        <v>76</v>
      </c>
      <c r="F111" s="41"/>
      <c r="G111" s="41"/>
      <c r="H111" s="41"/>
      <c r="I111" s="41"/>
      <c r="J111" s="41"/>
      <c r="K111" s="41">
        <v>130</v>
      </c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2"/>
      <c r="X111" s="41"/>
      <c r="Y111" s="41"/>
      <c r="Z111" s="41"/>
      <c r="AA111" s="41"/>
      <c r="AB111" s="41"/>
      <c r="AC111" s="41"/>
      <c r="AD111" s="41"/>
      <c r="AE111" s="41"/>
      <c r="AF111" s="41"/>
      <c r="AG111" s="43">
        <f>SUM(F111:P111)</f>
        <v>130</v>
      </c>
    </row>
    <row r="112" spans="1:33">
      <c r="A112" s="37"/>
      <c r="B112" s="38" t="s">
        <v>296</v>
      </c>
      <c r="C112" s="45"/>
      <c r="D112" s="55" t="s">
        <v>32</v>
      </c>
      <c r="E112" s="55" t="s">
        <v>33</v>
      </c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>
        <v>130</v>
      </c>
      <c r="V112" s="41"/>
      <c r="W112" s="42"/>
      <c r="X112" s="41"/>
      <c r="Y112" s="41"/>
      <c r="Z112" s="41"/>
      <c r="AA112" s="41"/>
      <c r="AB112" s="41"/>
      <c r="AC112" s="41"/>
      <c r="AD112" s="41"/>
      <c r="AE112" s="41"/>
      <c r="AF112" s="41"/>
      <c r="AG112" s="43">
        <f>SUM(F112:AF112)</f>
        <v>130</v>
      </c>
    </row>
    <row r="113" spans="1:33">
      <c r="A113" s="37"/>
      <c r="B113" s="44" t="s">
        <v>244</v>
      </c>
      <c r="C113" s="45"/>
      <c r="D113" s="46"/>
      <c r="E113" s="46" t="s">
        <v>42</v>
      </c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>
        <v>120</v>
      </c>
      <c r="T113" s="41"/>
      <c r="U113" s="41"/>
      <c r="V113" s="41"/>
      <c r="W113" s="42"/>
      <c r="X113" s="41"/>
      <c r="Y113" s="41"/>
      <c r="Z113" s="41"/>
      <c r="AA113" s="41"/>
      <c r="AB113" s="41"/>
      <c r="AC113" s="41"/>
      <c r="AD113" s="41"/>
      <c r="AE113" s="41"/>
      <c r="AF113" s="41"/>
      <c r="AG113" s="43">
        <f>SUM(F113:AF113)</f>
        <v>120</v>
      </c>
    </row>
    <row r="114" spans="1:33">
      <c r="A114" s="37"/>
      <c r="B114" s="10" t="s">
        <v>209</v>
      </c>
      <c r="C114" s="11">
        <v>1988</v>
      </c>
      <c r="D114" s="46" t="s">
        <v>207</v>
      </c>
      <c r="E114" s="46" t="s">
        <v>208</v>
      </c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>
        <v>150</v>
      </c>
      <c r="S114" s="41"/>
      <c r="T114" s="41"/>
      <c r="U114" s="41"/>
      <c r="V114" s="41"/>
      <c r="W114" s="42"/>
      <c r="X114" s="41"/>
      <c r="Y114" s="41"/>
      <c r="Z114" s="41"/>
      <c r="AA114" s="41"/>
      <c r="AB114" s="41"/>
      <c r="AC114" s="41"/>
      <c r="AD114" s="41"/>
      <c r="AE114" s="41"/>
      <c r="AF114" s="41"/>
      <c r="AG114" s="43">
        <f>SUM(F114:AF114)</f>
        <v>150</v>
      </c>
    </row>
    <row r="115" spans="1:33">
      <c r="A115" s="37"/>
      <c r="B115" s="44" t="s">
        <v>245</v>
      </c>
      <c r="C115" s="45"/>
      <c r="D115" s="46"/>
      <c r="E115" s="46" t="s">
        <v>269</v>
      </c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>
        <v>120</v>
      </c>
      <c r="T115" s="41"/>
      <c r="U115" s="41"/>
      <c r="V115" s="41"/>
      <c r="W115" s="42"/>
      <c r="X115" s="41"/>
      <c r="Y115" s="41"/>
      <c r="Z115" s="41"/>
      <c r="AA115" s="41"/>
      <c r="AB115" s="41"/>
      <c r="AC115" s="41"/>
      <c r="AD115" s="41"/>
      <c r="AE115" s="41"/>
      <c r="AF115" s="41"/>
      <c r="AG115" s="43">
        <f>SUM(F115:AF115)</f>
        <v>120</v>
      </c>
    </row>
    <row r="116" spans="1:33">
      <c r="A116" s="37"/>
      <c r="B116" s="59" t="s">
        <v>373</v>
      </c>
      <c r="C116" s="45" t="s">
        <v>375</v>
      </c>
      <c r="D116" s="40" t="s">
        <v>20</v>
      </c>
      <c r="E116" s="40" t="s">
        <v>21</v>
      </c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2"/>
      <c r="X116" s="41">
        <v>150</v>
      </c>
      <c r="Y116" s="41"/>
      <c r="Z116" s="41"/>
      <c r="AA116" s="41"/>
      <c r="AB116" s="41"/>
      <c r="AC116" s="41"/>
      <c r="AD116" s="41"/>
      <c r="AE116" s="41"/>
      <c r="AF116" s="41"/>
      <c r="AG116" s="43">
        <f>SUM(F116:AF116)</f>
        <v>150</v>
      </c>
    </row>
    <row r="117" spans="1:33">
      <c r="A117" s="37"/>
      <c r="B117" s="54" t="s">
        <v>99</v>
      </c>
      <c r="C117" s="45"/>
      <c r="D117" s="46"/>
      <c r="E117" s="46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2"/>
      <c r="X117" s="41"/>
      <c r="Y117" s="41"/>
      <c r="Z117" s="41"/>
      <c r="AA117" s="41"/>
      <c r="AB117" s="41"/>
      <c r="AC117" s="41"/>
      <c r="AD117" s="41"/>
      <c r="AE117" s="41"/>
      <c r="AF117" s="41"/>
      <c r="AG117" s="43"/>
    </row>
    <row r="118" spans="1:33" ht="18.75" customHeight="1">
      <c r="A118" s="37"/>
      <c r="B118" s="44" t="s">
        <v>247</v>
      </c>
      <c r="C118" s="45"/>
      <c r="D118" s="46"/>
      <c r="E118" s="46" t="s">
        <v>42</v>
      </c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>
        <v>100</v>
      </c>
      <c r="T118" s="41"/>
      <c r="U118" s="41"/>
      <c r="V118" s="41"/>
      <c r="W118" s="42"/>
      <c r="X118" s="41"/>
      <c r="Y118" s="41"/>
      <c r="Z118" s="41"/>
      <c r="AA118" s="41"/>
      <c r="AB118" s="41"/>
      <c r="AC118" s="41"/>
      <c r="AD118" s="41"/>
      <c r="AE118" s="41"/>
      <c r="AF118" s="41"/>
      <c r="AG118" s="43">
        <f>SUM(F118:AF118)</f>
        <v>100</v>
      </c>
    </row>
    <row r="119" spans="1:33">
      <c r="A119" s="37"/>
      <c r="B119" s="44" t="s">
        <v>243</v>
      </c>
      <c r="C119" s="45"/>
      <c r="D119" s="46"/>
      <c r="E119" s="46" t="s">
        <v>42</v>
      </c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>
        <v>140</v>
      </c>
      <c r="T119" s="41"/>
      <c r="U119" s="41"/>
      <c r="V119" s="41"/>
      <c r="W119" s="42"/>
      <c r="X119" s="41"/>
      <c r="Y119" s="41"/>
      <c r="Z119" s="41"/>
      <c r="AA119" s="41"/>
      <c r="AB119" s="41"/>
      <c r="AC119" s="41"/>
      <c r="AD119" s="41"/>
      <c r="AE119" s="41"/>
      <c r="AF119" s="41"/>
      <c r="AG119" s="43">
        <f>SUM(F119:AF119)</f>
        <v>140</v>
      </c>
    </row>
    <row r="120" spans="1:33">
      <c r="A120" s="37"/>
      <c r="B120" s="56" t="s">
        <v>201</v>
      </c>
      <c r="C120" s="45"/>
      <c r="D120" s="46" t="s">
        <v>202</v>
      </c>
      <c r="E120" s="46" t="s">
        <v>239</v>
      </c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>
        <v>140</v>
      </c>
      <c r="R120" s="41"/>
      <c r="S120" s="41"/>
      <c r="T120" s="41"/>
      <c r="U120" s="41"/>
      <c r="V120" s="41"/>
      <c r="W120" s="42"/>
      <c r="X120" s="41"/>
      <c r="Y120" s="41"/>
      <c r="Z120" s="41"/>
      <c r="AA120" s="41"/>
      <c r="AB120" s="41"/>
      <c r="AC120" s="41"/>
      <c r="AD120" s="41"/>
      <c r="AE120" s="41"/>
      <c r="AF120" s="41"/>
      <c r="AG120" s="43">
        <f>SUM(F120:AF120)</f>
        <v>140</v>
      </c>
    </row>
    <row r="121" spans="1:33">
      <c r="A121" s="37"/>
      <c r="B121" s="54" t="s">
        <v>100</v>
      </c>
      <c r="C121" s="45"/>
      <c r="D121" s="46"/>
      <c r="E121" s="46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2"/>
      <c r="X121" s="41"/>
      <c r="Y121" s="41"/>
      <c r="Z121" s="41"/>
      <c r="AA121" s="41"/>
      <c r="AB121" s="41"/>
      <c r="AC121" s="41"/>
      <c r="AD121" s="41"/>
      <c r="AE121" s="41"/>
      <c r="AF121" s="41"/>
      <c r="AG121" s="43"/>
    </row>
    <row r="122" spans="1:33">
      <c r="A122" s="49"/>
      <c r="B122" s="47" t="s">
        <v>39</v>
      </c>
      <c r="C122" s="39">
        <v>1972</v>
      </c>
      <c r="D122" s="40" t="s">
        <v>20</v>
      </c>
      <c r="E122" s="40" t="s">
        <v>21</v>
      </c>
      <c r="F122" s="48">
        <v>140</v>
      </c>
      <c r="G122" s="48">
        <v>100</v>
      </c>
      <c r="H122" s="48"/>
      <c r="I122" s="48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1"/>
      <c r="X122" s="50"/>
      <c r="Y122" s="50"/>
      <c r="Z122" s="50"/>
      <c r="AA122" s="50"/>
      <c r="AB122" s="50"/>
      <c r="AC122" s="50"/>
      <c r="AD122" s="50"/>
      <c r="AE122" s="50"/>
      <c r="AF122" s="50"/>
      <c r="AG122" s="52">
        <f>SUM(F122:P122)</f>
        <v>240</v>
      </c>
    </row>
    <row r="123" spans="1:33">
      <c r="A123" s="49"/>
      <c r="B123" s="47" t="s">
        <v>77</v>
      </c>
      <c r="C123" s="39">
        <v>1997</v>
      </c>
      <c r="D123" s="40" t="s">
        <v>20</v>
      </c>
      <c r="E123" s="40" t="s">
        <v>21</v>
      </c>
      <c r="F123" s="48">
        <v>130</v>
      </c>
      <c r="G123" s="48"/>
      <c r="H123" s="48"/>
      <c r="I123" s="48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1"/>
      <c r="X123" s="50"/>
      <c r="Y123" s="50"/>
      <c r="Z123" s="50"/>
      <c r="AA123" s="50"/>
      <c r="AB123" s="50"/>
      <c r="AC123" s="50"/>
      <c r="AD123" s="50"/>
      <c r="AE123" s="50"/>
      <c r="AF123" s="50"/>
      <c r="AG123" s="52">
        <f>SUM(F123:P123)</f>
        <v>130</v>
      </c>
    </row>
    <row r="124" spans="1:33">
      <c r="A124" s="37"/>
      <c r="B124" s="38" t="s">
        <v>51</v>
      </c>
      <c r="C124" s="45"/>
      <c r="D124" s="46"/>
      <c r="E124" s="46" t="s">
        <v>42</v>
      </c>
      <c r="F124" s="41"/>
      <c r="G124" s="41"/>
      <c r="H124" s="41"/>
      <c r="I124" s="41"/>
      <c r="J124" s="41"/>
      <c r="K124" s="41"/>
      <c r="L124" s="41"/>
      <c r="M124" s="41">
        <v>150</v>
      </c>
      <c r="N124" s="41"/>
      <c r="O124" s="41"/>
      <c r="P124" s="41"/>
      <c r="Q124" s="41"/>
      <c r="R124" s="41"/>
      <c r="S124" s="41"/>
      <c r="T124" s="41"/>
      <c r="U124" s="41"/>
      <c r="V124" s="41"/>
      <c r="W124" s="42"/>
      <c r="X124" s="41"/>
      <c r="Y124" s="41"/>
      <c r="Z124" s="41"/>
      <c r="AA124" s="41"/>
      <c r="AB124" s="41"/>
      <c r="AC124" s="41"/>
      <c r="AD124" s="41"/>
      <c r="AE124" s="41"/>
      <c r="AF124" s="41"/>
      <c r="AG124" s="43">
        <f>SUM(F124:P124)</f>
        <v>150</v>
      </c>
    </row>
    <row r="125" spans="1:33">
      <c r="A125" s="37"/>
      <c r="B125" s="44" t="s">
        <v>252</v>
      </c>
      <c r="C125" s="45"/>
      <c r="D125" s="46"/>
      <c r="E125" s="46" t="s">
        <v>42</v>
      </c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>
        <v>100</v>
      </c>
      <c r="T125" s="41"/>
      <c r="U125" s="41"/>
      <c r="V125" s="41"/>
      <c r="W125" s="42"/>
      <c r="X125" s="41"/>
      <c r="Y125" s="41"/>
      <c r="Z125" s="41"/>
      <c r="AA125" s="41"/>
      <c r="AB125" s="41"/>
      <c r="AC125" s="41"/>
      <c r="AD125" s="41"/>
      <c r="AE125" s="41"/>
      <c r="AF125" s="41"/>
      <c r="AG125" s="43">
        <f>SUM(F125:AF125)</f>
        <v>100</v>
      </c>
    </row>
    <row r="126" spans="1:33">
      <c r="A126" s="37"/>
      <c r="B126" s="38" t="s">
        <v>78</v>
      </c>
      <c r="C126" s="46">
        <v>1982</v>
      </c>
      <c r="D126" s="40" t="s">
        <v>20</v>
      </c>
      <c r="E126" s="40" t="s">
        <v>21</v>
      </c>
      <c r="F126" s="41"/>
      <c r="G126" s="41"/>
      <c r="H126" s="41"/>
      <c r="I126" s="41"/>
      <c r="J126" s="41"/>
      <c r="K126" s="41"/>
      <c r="L126" s="41">
        <v>130</v>
      </c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2"/>
      <c r="X126" s="41"/>
      <c r="Y126" s="41"/>
      <c r="Z126" s="41"/>
      <c r="AA126" s="41"/>
      <c r="AB126" s="41"/>
      <c r="AC126" s="41"/>
      <c r="AD126" s="41"/>
      <c r="AE126" s="41"/>
      <c r="AF126" s="41"/>
      <c r="AG126" s="43">
        <f>SUM(F126:P126)</f>
        <v>130</v>
      </c>
    </row>
    <row r="127" spans="1:33">
      <c r="A127" s="37"/>
      <c r="B127" s="38" t="s">
        <v>195</v>
      </c>
      <c r="C127" s="84" t="s">
        <v>424</v>
      </c>
      <c r="D127" s="40" t="s">
        <v>20</v>
      </c>
      <c r="E127" s="40" t="s">
        <v>21</v>
      </c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>
        <v>120</v>
      </c>
      <c r="U127" s="41"/>
      <c r="V127" s="41"/>
      <c r="W127" s="42"/>
      <c r="X127" s="41"/>
      <c r="Y127" s="41"/>
      <c r="Z127" s="41"/>
      <c r="AA127" s="41"/>
      <c r="AB127" s="41"/>
      <c r="AC127" s="41"/>
      <c r="AD127" s="41"/>
      <c r="AE127" s="41"/>
      <c r="AF127" s="41"/>
      <c r="AG127" s="43">
        <f>SUM(F127:AF127)</f>
        <v>120</v>
      </c>
    </row>
    <row r="128" spans="1:33">
      <c r="A128" s="37"/>
      <c r="B128" s="38" t="s">
        <v>273</v>
      </c>
      <c r="C128" s="45"/>
      <c r="D128" s="40" t="s">
        <v>20</v>
      </c>
      <c r="E128" s="40" t="s">
        <v>21</v>
      </c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>
        <v>130</v>
      </c>
      <c r="U128" s="41"/>
      <c r="V128" s="41"/>
      <c r="W128" s="42"/>
      <c r="X128" s="41"/>
      <c r="Y128" s="41"/>
      <c r="Z128" s="41"/>
      <c r="AA128" s="41"/>
      <c r="AB128" s="41"/>
      <c r="AC128" s="41"/>
      <c r="AD128" s="41"/>
      <c r="AE128" s="41"/>
      <c r="AF128" s="41"/>
      <c r="AG128" s="43">
        <f>SUM(F128:AF128)</f>
        <v>130</v>
      </c>
    </row>
    <row r="129" spans="1:33">
      <c r="A129" s="37"/>
      <c r="B129" s="44" t="s">
        <v>246</v>
      </c>
      <c r="C129" s="45"/>
      <c r="D129" s="46"/>
      <c r="E129" s="46" t="s">
        <v>42</v>
      </c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>
        <v>100</v>
      </c>
      <c r="T129" s="41"/>
      <c r="U129" s="41"/>
      <c r="V129" s="41"/>
      <c r="W129" s="42"/>
      <c r="X129" s="41"/>
      <c r="Y129" s="41"/>
      <c r="Z129" s="41"/>
      <c r="AA129" s="41"/>
      <c r="AB129" s="41"/>
      <c r="AC129" s="41"/>
      <c r="AD129" s="41"/>
      <c r="AE129" s="41"/>
      <c r="AF129" s="41"/>
      <c r="AG129" s="43">
        <f>SUM(F129:AF129)</f>
        <v>100</v>
      </c>
    </row>
    <row r="130" spans="1:33">
      <c r="A130" s="37"/>
      <c r="B130" s="12" t="s">
        <v>376</v>
      </c>
      <c r="C130" s="122">
        <v>1991</v>
      </c>
      <c r="D130" s="130" t="s">
        <v>20</v>
      </c>
      <c r="E130" s="130" t="s">
        <v>21</v>
      </c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2"/>
      <c r="X130" s="41">
        <v>110</v>
      </c>
      <c r="Y130" s="41"/>
      <c r="Z130" s="41"/>
      <c r="AA130" s="41"/>
      <c r="AB130" s="41"/>
      <c r="AC130" s="41"/>
      <c r="AD130" s="41"/>
      <c r="AE130" s="41"/>
      <c r="AF130" s="41"/>
      <c r="AG130" s="43">
        <f>SUM(F130:AF130)</f>
        <v>110</v>
      </c>
    </row>
  </sheetData>
  <autoFilter ref="A5:AG73">
    <sortState ref="A6:AG130">
      <sortCondition ref="B5:B73"/>
    </sortState>
  </autoFilter>
  <mergeCells count="2">
    <mergeCell ref="A1:AG2"/>
    <mergeCell ref="A3:AG4"/>
  </mergeCells>
  <pageMargins left="0.40138888888888902" right="0.20069444444444401" top="0.389583333333333" bottom="0.40902777777777799" header="0.16875000000000001" footer="0.18888888888888899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E91"/>
  <sheetViews>
    <sheetView topLeftCell="A43" zoomScale="60" zoomScaleNormal="60" workbookViewId="0">
      <selection activeCell="AG23" sqref="AG23"/>
    </sheetView>
  </sheetViews>
  <sheetFormatPr defaultColWidth="9.140625" defaultRowHeight="18.75"/>
  <cols>
    <col min="1" max="1" width="7.140625" style="60" customWidth="1"/>
    <col min="2" max="2" width="32.28515625" style="61" customWidth="1"/>
    <col min="3" max="3" width="12.140625" style="77" customWidth="1"/>
    <col min="4" max="4" width="25.42578125" style="63" customWidth="1"/>
    <col min="5" max="5" width="11.85546875" style="63" customWidth="1"/>
    <col min="6" max="22" width="10.85546875" style="64" customWidth="1"/>
    <col min="23" max="23" width="10.85546875" style="65" customWidth="1"/>
    <col min="24" max="30" width="10.85546875" style="64" customWidth="1"/>
    <col min="31" max="31" width="10.85546875" style="66" customWidth="1"/>
    <col min="32" max="35" width="9.140625" style="68"/>
    <col min="36" max="36" width="9.140625" style="68" customWidth="1"/>
    <col min="37" max="16384" width="9.140625" style="68"/>
  </cols>
  <sheetData>
    <row r="1" spans="1:31" s="67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s="67" customFormat="1" ht="19.5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ht="15.95" customHeight="1">
      <c r="A3" s="27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8"/>
    </row>
    <row r="4" spans="1:31" ht="15.95" customHeight="1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</row>
    <row r="5" spans="1:31" ht="207.95" customHeight="1" thickBot="1">
      <c r="A5" s="18" t="s">
        <v>2</v>
      </c>
      <c r="B5" s="19" t="s">
        <v>3</v>
      </c>
      <c r="C5" s="20" t="s">
        <v>4</v>
      </c>
      <c r="D5" s="19" t="s">
        <v>5</v>
      </c>
      <c r="E5" s="19" t="s">
        <v>6</v>
      </c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1" t="s">
        <v>13</v>
      </c>
      <c r="M5" s="21" t="s">
        <v>14</v>
      </c>
      <c r="N5" s="21" t="s">
        <v>15</v>
      </c>
      <c r="O5" s="21" t="s">
        <v>16</v>
      </c>
      <c r="P5" s="21" t="s">
        <v>17</v>
      </c>
      <c r="Q5" s="21" t="s">
        <v>196</v>
      </c>
      <c r="R5" s="21" t="s">
        <v>197</v>
      </c>
      <c r="S5" s="21" t="s">
        <v>198</v>
      </c>
      <c r="T5" s="21" t="s">
        <v>199</v>
      </c>
      <c r="U5" s="21" t="s">
        <v>294</v>
      </c>
      <c r="V5" s="21" t="s">
        <v>299</v>
      </c>
      <c r="W5" s="21" t="s">
        <v>300</v>
      </c>
      <c r="X5" s="21" t="s">
        <v>371</v>
      </c>
      <c r="Y5" s="21" t="s">
        <v>386</v>
      </c>
      <c r="Z5" s="21" t="s">
        <v>387</v>
      </c>
      <c r="AA5" s="21" t="s">
        <v>397</v>
      </c>
      <c r="AB5" s="21" t="s">
        <v>398</v>
      </c>
      <c r="AC5" s="21"/>
      <c r="AD5" s="21"/>
      <c r="AE5" s="22" t="s">
        <v>18</v>
      </c>
    </row>
    <row r="6" spans="1:31" ht="15.95" customHeight="1">
      <c r="A6" s="31"/>
      <c r="B6" s="32" t="s">
        <v>206</v>
      </c>
      <c r="C6" s="13">
        <v>1982</v>
      </c>
      <c r="D6" s="33" t="s">
        <v>207</v>
      </c>
      <c r="E6" s="33" t="s">
        <v>208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>
        <v>75</v>
      </c>
      <c r="S6" s="34"/>
      <c r="T6" s="34"/>
      <c r="U6" s="34"/>
      <c r="V6" s="34"/>
      <c r="W6" s="35"/>
      <c r="X6" s="34"/>
      <c r="Y6" s="34"/>
      <c r="Z6" s="34"/>
      <c r="AA6" s="34"/>
      <c r="AB6" s="34"/>
      <c r="AC6" s="34"/>
      <c r="AD6" s="34"/>
      <c r="AE6" s="36">
        <f>SUM(F6:AD6)</f>
        <v>75</v>
      </c>
    </row>
    <row r="7" spans="1:31" ht="15.75" customHeight="1">
      <c r="A7" s="49"/>
      <c r="B7" s="69" t="s">
        <v>108</v>
      </c>
      <c r="C7" s="39">
        <v>1994</v>
      </c>
      <c r="D7" s="40" t="s">
        <v>20</v>
      </c>
      <c r="E7" s="40" t="s">
        <v>21</v>
      </c>
      <c r="F7" s="48"/>
      <c r="G7" s="48"/>
      <c r="H7" s="48"/>
      <c r="I7" s="48">
        <v>90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1"/>
      <c r="X7" s="50"/>
      <c r="Y7" s="50"/>
      <c r="Z7" s="50"/>
      <c r="AA7" s="50"/>
      <c r="AB7" s="50"/>
      <c r="AC7" s="50"/>
      <c r="AD7" s="50"/>
      <c r="AE7" s="52">
        <f>SUM(F7:P7)</f>
        <v>90</v>
      </c>
    </row>
    <row r="8" spans="1:31" ht="15.95" customHeight="1">
      <c r="A8" s="49"/>
      <c r="B8" s="47" t="s">
        <v>40</v>
      </c>
      <c r="C8" s="39"/>
      <c r="D8" s="40" t="s">
        <v>20</v>
      </c>
      <c r="E8" s="40" t="s">
        <v>21</v>
      </c>
      <c r="F8" s="48"/>
      <c r="G8" s="48"/>
      <c r="H8" s="48"/>
      <c r="I8" s="48">
        <v>90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  <c r="X8" s="50"/>
      <c r="Y8" s="50"/>
      <c r="Z8" s="50"/>
      <c r="AA8" s="50"/>
      <c r="AB8" s="50"/>
      <c r="AC8" s="50"/>
      <c r="AD8" s="50"/>
      <c r="AE8" s="52">
        <f>SUM(F8:P8)</f>
        <v>90</v>
      </c>
    </row>
    <row r="9" spans="1:31" ht="15.95" customHeight="1">
      <c r="A9" s="37"/>
      <c r="B9" s="38" t="s">
        <v>79</v>
      </c>
      <c r="C9" s="70"/>
      <c r="D9" s="46"/>
      <c r="E9" s="46" t="s">
        <v>42</v>
      </c>
      <c r="F9" s="41"/>
      <c r="G9" s="41"/>
      <c r="H9" s="41"/>
      <c r="I9" s="41"/>
      <c r="J9" s="41"/>
      <c r="K9" s="41"/>
      <c r="L9" s="41"/>
      <c r="M9" s="41">
        <v>120</v>
      </c>
      <c r="N9" s="41"/>
      <c r="O9" s="41"/>
      <c r="P9" s="41"/>
      <c r="Q9" s="41"/>
      <c r="R9" s="41"/>
      <c r="S9" s="41">
        <v>90</v>
      </c>
      <c r="T9" s="41"/>
      <c r="U9" s="41"/>
      <c r="V9" s="41"/>
      <c r="W9" s="42"/>
      <c r="X9" s="41"/>
      <c r="Y9" s="41"/>
      <c r="Z9" s="41"/>
      <c r="AA9" s="41"/>
      <c r="AB9" s="41"/>
      <c r="AC9" s="41"/>
      <c r="AD9" s="41"/>
      <c r="AE9" s="43">
        <f>SUM(F9:AD9)</f>
        <v>210</v>
      </c>
    </row>
    <row r="10" spans="1:31" ht="15.95" customHeight="1">
      <c r="A10" s="49"/>
      <c r="B10" s="47" t="s">
        <v>58</v>
      </c>
      <c r="C10" s="39">
        <v>1978</v>
      </c>
      <c r="D10" s="40" t="s">
        <v>59</v>
      </c>
      <c r="E10" s="40" t="s">
        <v>27</v>
      </c>
      <c r="F10" s="48"/>
      <c r="G10" s="48">
        <v>100</v>
      </c>
      <c r="H10" s="48"/>
      <c r="I10" s="48"/>
      <c r="J10" s="50">
        <v>100</v>
      </c>
      <c r="K10" s="50"/>
      <c r="L10" s="50"/>
      <c r="M10" s="50"/>
      <c r="N10" s="50"/>
      <c r="O10" s="50"/>
      <c r="P10" s="50"/>
      <c r="Q10" s="50"/>
      <c r="R10" s="50"/>
      <c r="S10" s="50"/>
      <c r="T10" s="50">
        <v>120</v>
      </c>
      <c r="U10" s="50"/>
      <c r="V10" s="50"/>
      <c r="W10" s="51">
        <v>110</v>
      </c>
      <c r="X10" s="50"/>
      <c r="Y10" s="50"/>
      <c r="Z10" s="50"/>
      <c r="AA10" s="50"/>
      <c r="AB10" s="50"/>
      <c r="AC10" s="50"/>
      <c r="AD10" s="50"/>
      <c r="AE10" s="52">
        <f>SUM(F10:AD10)</f>
        <v>430</v>
      </c>
    </row>
    <row r="11" spans="1:31" ht="15.95" customHeight="1">
      <c r="A11" s="37"/>
      <c r="B11" s="133" t="s">
        <v>400</v>
      </c>
      <c r="C11" s="132">
        <v>2011</v>
      </c>
      <c r="D11" s="130" t="s">
        <v>401</v>
      </c>
      <c r="E11" s="130" t="s">
        <v>27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2"/>
      <c r="X11" s="41"/>
      <c r="Y11" s="41"/>
      <c r="Z11" s="41"/>
      <c r="AA11" s="41">
        <v>110</v>
      </c>
      <c r="AB11" s="41"/>
      <c r="AC11" s="41"/>
      <c r="AD11" s="41"/>
      <c r="AE11" s="43">
        <f>SUM(F11:AD11)</f>
        <v>110</v>
      </c>
    </row>
    <row r="12" spans="1:31" ht="15.95" customHeight="1">
      <c r="A12" s="37"/>
      <c r="B12" s="10" t="s">
        <v>213</v>
      </c>
      <c r="C12" s="11">
        <v>1974</v>
      </c>
      <c r="D12" s="11"/>
      <c r="E12" s="11" t="s">
        <v>211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>
        <v>100</v>
      </c>
      <c r="S12" s="41"/>
      <c r="T12" s="41"/>
      <c r="U12" s="41"/>
      <c r="V12" s="41"/>
      <c r="W12" s="42"/>
      <c r="X12" s="41"/>
      <c r="Y12" s="41"/>
      <c r="Z12" s="41"/>
      <c r="AA12" s="41"/>
      <c r="AB12" s="41"/>
      <c r="AC12" s="41"/>
      <c r="AD12" s="41"/>
      <c r="AE12" s="43">
        <f>SUM(F12:AD12)</f>
        <v>100</v>
      </c>
    </row>
    <row r="13" spans="1:31" ht="15.95" customHeight="1">
      <c r="A13" s="37"/>
      <c r="B13" s="10" t="s">
        <v>215</v>
      </c>
      <c r="C13" s="11">
        <v>2010</v>
      </c>
      <c r="D13" s="46" t="s">
        <v>207</v>
      </c>
      <c r="E13" s="46" t="s">
        <v>208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>
        <v>75</v>
      </c>
      <c r="S13" s="41"/>
      <c r="T13" s="41"/>
      <c r="U13" s="41"/>
      <c r="V13" s="41"/>
      <c r="W13" s="42"/>
      <c r="X13" s="41"/>
      <c r="Y13" s="41"/>
      <c r="Z13" s="41"/>
      <c r="AA13" s="41"/>
      <c r="AB13" s="41"/>
      <c r="AC13" s="41"/>
      <c r="AD13" s="41"/>
      <c r="AE13" s="43">
        <f>SUM(F13:AD13)</f>
        <v>75</v>
      </c>
    </row>
    <row r="14" spans="1:31" ht="15.95" customHeight="1">
      <c r="A14" s="37"/>
      <c r="B14" s="53" t="s">
        <v>52</v>
      </c>
      <c r="C14" s="70"/>
      <c r="D14" s="40" t="s">
        <v>32</v>
      </c>
      <c r="E14" s="40" t="s">
        <v>33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>
        <v>120</v>
      </c>
      <c r="Q14" s="41"/>
      <c r="R14" s="41"/>
      <c r="S14" s="41">
        <v>120</v>
      </c>
      <c r="T14" s="41"/>
      <c r="U14" s="41">
        <v>130</v>
      </c>
      <c r="V14" s="41">
        <v>130</v>
      </c>
      <c r="W14" s="42"/>
      <c r="X14" s="41"/>
      <c r="Y14" s="41"/>
      <c r="Z14" s="41"/>
      <c r="AA14" s="41"/>
      <c r="AB14" s="41"/>
      <c r="AC14" s="41"/>
      <c r="AD14" s="41"/>
      <c r="AE14" s="43">
        <f>SUM(F14:AD14)</f>
        <v>500</v>
      </c>
    </row>
    <row r="15" spans="1:31" ht="15.95" customHeight="1">
      <c r="A15" s="49"/>
      <c r="B15" s="47" t="s">
        <v>105</v>
      </c>
      <c r="C15" s="39">
        <v>2000</v>
      </c>
      <c r="D15" s="40" t="s">
        <v>20</v>
      </c>
      <c r="E15" s="40" t="s">
        <v>21</v>
      </c>
      <c r="F15" s="48"/>
      <c r="G15" s="48">
        <v>100</v>
      </c>
      <c r="H15" s="48"/>
      <c r="I15" s="48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  <c r="X15" s="50"/>
      <c r="Y15" s="50"/>
      <c r="Z15" s="50"/>
      <c r="AA15" s="50"/>
      <c r="AB15" s="50"/>
      <c r="AC15" s="50"/>
      <c r="AD15" s="50"/>
      <c r="AE15" s="52">
        <f>SUM(F15:P15)</f>
        <v>100</v>
      </c>
    </row>
    <row r="16" spans="1:31" ht="15.95" customHeight="1">
      <c r="A16" s="37"/>
      <c r="B16" s="47" t="s">
        <v>29</v>
      </c>
      <c r="C16" s="39">
        <v>1984</v>
      </c>
      <c r="D16" s="40" t="s">
        <v>20</v>
      </c>
      <c r="E16" s="40" t="s">
        <v>21</v>
      </c>
      <c r="F16" s="41"/>
      <c r="G16" s="41"/>
      <c r="H16" s="41"/>
      <c r="I16" s="41"/>
      <c r="J16" s="41"/>
      <c r="K16" s="41">
        <v>100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  <c r="X16" s="41"/>
      <c r="Y16" s="41"/>
      <c r="Z16" s="41"/>
      <c r="AA16" s="41"/>
      <c r="AB16" s="41"/>
      <c r="AC16" s="41"/>
      <c r="AD16" s="41"/>
      <c r="AE16" s="43">
        <f>SUM(F16:P16)</f>
        <v>100</v>
      </c>
    </row>
    <row r="17" spans="1:31" ht="15.95" customHeight="1">
      <c r="A17" s="37"/>
      <c r="B17" s="10" t="s">
        <v>222</v>
      </c>
      <c r="C17" s="11">
        <v>1984</v>
      </c>
      <c r="D17" s="46" t="s">
        <v>207</v>
      </c>
      <c r="E17" s="46" t="s">
        <v>208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>
        <v>70</v>
      </c>
      <c r="S17" s="41"/>
      <c r="T17" s="41"/>
      <c r="U17" s="41"/>
      <c r="V17" s="41"/>
      <c r="W17" s="42"/>
      <c r="X17" s="41"/>
      <c r="Y17" s="41"/>
      <c r="Z17" s="41"/>
      <c r="AA17" s="41"/>
      <c r="AB17" s="41"/>
      <c r="AC17" s="41"/>
      <c r="AD17" s="41"/>
      <c r="AE17" s="43">
        <f>SUM(F17:AD17)</f>
        <v>70</v>
      </c>
    </row>
    <row r="18" spans="1:31" ht="15.95" customHeight="1">
      <c r="A18" s="37"/>
      <c r="B18" s="10" t="s">
        <v>219</v>
      </c>
      <c r="C18" s="11">
        <v>2008</v>
      </c>
      <c r="D18" s="46" t="s">
        <v>207</v>
      </c>
      <c r="E18" s="46" t="s">
        <v>208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>
        <v>120</v>
      </c>
      <c r="S18" s="41"/>
      <c r="T18" s="41"/>
      <c r="U18" s="41"/>
      <c r="V18" s="41"/>
      <c r="W18" s="42"/>
      <c r="X18" s="41"/>
      <c r="Y18" s="41"/>
      <c r="Z18" s="41"/>
      <c r="AA18" s="41"/>
      <c r="AB18" s="41"/>
      <c r="AC18" s="41"/>
      <c r="AD18" s="41"/>
      <c r="AE18" s="43">
        <f>SUM(F18:AD18)</f>
        <v>120</v>
      </c>
    </row>
    <row r="19" spans="1:31" ht="15.95" customHeight="1">
      <c r="A19" s="49"/>
      <c r="B19" s="71" t="s">
        <v>95</v>
      </c>
      <c r="C19" s="39">
        <v>1972</v>
      </c>
      <c r="D19" s="40" t="s">
        <v>32</v>
      </c>
      <c r="E19" s="40" t="s">
        <v>33</v>
      </c>
      <c r="F19" s="48"/>
      <c r="G19" s="48"/>
      <c r="H19" s="48"/>
      <c r="I19" s="48">
        <v>140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1"/>
      <c r="X19" s="50"/>
      <c r="Y19" s="50"/>
      <c r="Z19" s="50"/>
      <c r="AA19" s="50"/>
      <c r="AB19" s="50"/>
      <c r="AC19" s="50"/>
      <c r="AD19" s="50"/>
      <c r="AE19" s="52">
        <f>SUM(F19:P19)</f>
        <v>140</v>
      </c>
    </row>
    <row r="20" spans="1:31" ht="15.95" customHeight="1">
      <c r="A20" s="49"/>
      <c r="B20" s="47" t="s">
        <v>44</v>
      </c>
      <c r="C20" s="39">
        <v>1992</v>
      </c>
      <c r="D20" s="40" t="s">
        <v>20</v>
      </c>
      <c r="E20" s="40" t="s">
        <v>21</v>
      </c>
      <c r="F20" s="48">
        <v>160</v>
      </c>
      <c r="G20" s="48"/>
      <c r="H20" s="48"/>
      <c r="I20" s="48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1"/>
      <c r="X20" s="50"/>
      <c r="Y20" s="50"/>
      <c r="Z20" s="50"/>
      <c r="AA20" s="50"/>
      <c r="AB20" s="50"/>
      <c r="AC20" s="50"/>
      <c r="AD20" s="50"/>
      <c r="AE20" s="52">
        <f>SUM(F20:P20)</f>
        <v>160</v>
      </c>
    </row>
    <row r="21" spans="1:31" ht="15.95" customHeight="1">
      <c r="A21" s="37"/>
      <c r="B21" s="38" t="s">
        <v>80</v>
      </c>
      <c r="C21" s="70"/>
      <c r="D21" s="46"/>
      <c r="E21" s="46" t="s">
        <v>42</v>
      </c>
      <c r="F21" s="41"/>
      <c r="G21" s="41"/>
      <c r="H21" s="41"/>
      <c r="I21" s="41"/>
      <c r="J21" s="41"/>
      <c r="K21" s="41"/>
      <c r="L21" s="41"/>
      <c r="M21" s="41">
        <v>120</v>
      </c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1"/>
      <c r="Y21" s="41"/>
      <c r="Z21" s="41"/>
      <c r="AA21" s="41"/>
      <c r="AB21" s="41"/>
      <c r="AC21" s="41"/>
      <c r="AD21" s="41"/>
      <c r="AE21" s="43">
        <f>SUM(F21:P21)</f>
        <v>120</v>
      </c>
    </row>
    <row r="22" spans="1:31" ht="15.95" customHeight="1">
      <c r="A22" s="37"/>
      <c r="B22" s="10" t="s">
        <v>220</v>
      </c>
      <c r="C22" s="11">
        <v>1981</v>
      </c>
      <c r="D22" s="46" t="s">
        <v>207</v>
      </c>
      <c r="E22" s="46" t="s">
        <v>208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>
        <v>70</v>
      </c>
      <c r="S22" s="41"/>
      <c r="T22" s="41"/>
      <c r="U22" s="41"/>
      <c r="V22" s="41"/>
      <c r="W22" s="42"/>
      <c r="X22" s="41"/>
      <c r="Y22" s="41"/>
      <c r="Z22" s="41"/>
      <c r="AA22" s="41"/>
      <c r="AB22" s="41"/>
      <c r="AC22" s="41"/>
      <c r="AD22" s="41"/>
      <c r="AE22" s="43">
        <f>SUM(F22:AD22)</f>
        <v>70</v>
      </c>
    </row>
    <row r="23" spans="1:31" ht="15.95" customHeight="1">
      <c r="A23" s="49"/>
      <c r="B23" s="72" t="s">
        <v>103</v>
      </c>
      <c r="C23" s="39"/>
      <c r="D23" s="40" t="s">
        <v>20</v>
      </c>
      <c r="E23" s="40" t="s">
        <v>21</v>
      </c>
      <c r="F23" s="48">
        <v>120</v>
      </c>
      <c r="G23" s="48"/>
      <c r="H23" s="48"/>
      <c r="I23" s="48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1"/>
      <c r="X23" s="50"/>
      <c r="Y23" s="50"/>
      <c r="Z23" s="50"/>
      <c r="AA23" s="50"/>
      <c r="AB23" s="50"/>
      <c r="AC23" s="50"/>
      <c r="AD23" s="50"/>
      <c r="AE23" s="52">
        <f>SUM(F23:P23)</f>
        <v>120</v>
      </c>
    </row>
    <row r="24" spans="1:31" ht="15.95" customHeight="1">
      <c r="A24" s="37"/>
      <c r="B24" s="10" t="s">
        <v>216</v>
      </c>
      <c r="C24" s="11">
        <v>1974</v>
      </c>
      <c r="D24" s="46" t="s">
        <v>207</v>
      </c>
      <c r="E24" s="46" t="s">
        <v>208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>
        <v>110</v>
      </c>
      <c r="S24" s="41"/>
      <c r="T24" s="41"/>
      <c r="U24" s="41"/>
      <c r="V24" s="41"/>
      <c r="W24" s="42"/>
      <c r="X24" s="41"/>
      <c r="Y24" s="41"/>
      <c r="Z24" s="41"/>
      <c r="AA24" s="41"/>
      <c r="AB24" s="41"/>
      <c r="AC24" s="41"/>
      <c r="AD24" s="41"/>
      <c r="AE24" s="43">
        <f>SUM(F24:AD24)</f>
        <v>110</v>
      </c>
    </row>
    <row r="25" spans="1:31" ht="15.95" customHeight="1">
      <c r="A25" s="37"/>
      <c r="B25" s="38" t="s">
        <v>45</v>
      </c>
      <c r="C25" s="70"/>
      <c r="D25" s="46"/>
      <c r="E25" s="46" t="s">
        <v>42</v>
      </c>
      <c r="F25" s="41"/>
      <c r="G25" s="41"/>
      <c r="H25" s="41"/>
      <c r="I25" s="41"/>
      <c r="J25" s="41"/>
      <c r="K25" s="41"/>
      <c r="L25" s="41"/>
      <c r="M25" s="41">
        <v>150</v>
      </c>
      <c r="N25" s="41"/>
      <c r="O25" s="41"/>
      <c r="P25" s="41"/>
      <c r="Q25" s="41"/>
      <c r="R25" s="41"/>
      <c r="S25" s="41">
        <v>120</v>
      </c>
      <c r="T25" s="41"/>
      <c r="U25" s="41"/>
      <c r="V25" s="41"/>
      <c r="W25" s="42"/>
      <c r="X25" s="41"/>
      <c r="Y25" s="41"/>
      <c r="Z25" s="41"/>
      <c r="AA25" s="41"/>
      <c r="AB25" s="41"/>
      <c r="AC25" s="41"/>
      <c r="AD25" s="41"/>
      <c r="AE25" s="43">
        <f>SUM(F25:AD25)</f>
        <v>270</v>
      </c>
    </row>
    <row r="26" spans="1:31" ht="15.95" customHeight="1">
      <c r="A26" s="49"/>
      <c r="B26" s="47" t="s">
        <v>22</v>
      </c>
      <c r="C26" s="39">
        <v>1989</v>
      </c>
      <c r="D26" s="40" t="s">
        <v>20</v>
      </c>
      <c r="E26" s="40" t="s">
        <v>21</v>
      </c>
      <c r="F26" s="48"/>
      <c r="G26" s="48">
        <v>160</v>
      </c>
      <c r="H26" s="48">
        <v>140</v>
      </c>
      <c r="I26" s="48">
        <v>150</v>
      </c>
      <c r="J26" s="50">
        <v>130</v>
      </c>
      <c r="K26" s="50">
        <v>130</v>
      </c>
      <c r="L26" s="50">
        <v>140</v>
      </c>
      <c r="M26" s="50"/>
      <c r="N26" s="50">
        <v>130</v>
      </c>
      <c r="O26" s="50">
        <v>140</v>
      </c>
      <c r="P26" s="50">
        <v>150</v>
      </c>
      <c r="Q26" s="50">
        <v>140</v>
      </c>
      <c r="R26" s="50">
        <v>160</v>
      </c>
      <c r="S26" s="50">
        <v>150</v>
      </c>
      <c r="T26" s="50">
        <v>140</v>
      </c>
      <c r="U26" s="50">
        <v>120</v>
      </c>
      <c r="V26" s="50">
        <v>160</v>
      </c>
      <c r="W26" s="51">
        <v>150</v>
      </c>
      <c r="X26" s="50">
        <v>180</v>
      </c>
      <c r="Y26" s="50">
        <v>210</v>
      </c>
      <c r="Z26" s="50">
        <v>150</v>
      </c>
      <c r="AA26" s="50">
        <v>130</v>
      </c>
      <c r="AB26" s="50"/>
      <c r="AC26" s="50"/>
      <c r="AD26" s="50"/>
      <c r="AE26" s="52">
        <f>SUM(F26:AD26)</f>
        <v>2960</v>
      </c>
    </row>
    <row r="27" spans="1:31" ht="15.95" customHeight="1">
      <c r="A27" s="37"/>
      <c r="B27" s="38" t="s">
        <v>31</v>
      </c>
      <c r="C27" s="39">
        <v>1995</v>
      </c>
      <c r="D27" s="55" t="s">
        <v>32</v>
      </c>
      <c r="E27" s="55" t="s">
        <v>33</v>
      </c>
      <c r="F27" s="41"/>
      <c r="G27" s="41"/>
      <c r="H27" s="41"/>
      <c r="I27" s="41"/>
      <c r="J27" s="41"/>
      <c r="K27" s="41">
        <v>140</v>
      </c>
      <c r="L27" s="41"/>
      <c r="M27" s="41"/>
      <c r="N27" s="41">
        <v>140</v>
      </c>
      <c r="O27" s="41">
        <v>130</v>
      </c>
      <c r="P27" s="41"/>
      <c r="Q27" s="41"/>
      <c r="R27" s="41"/>
      <c r="S27" s="41"/>
      <c r="T27" s="41"/>
      <c r="U27" s="41"/>
      <c r="V27" s="41"/>
      <c r="W27" s="42"/>
      <c r="X27" s="41"/>
      <c r="Y27" s="41"/>
      <c r="Z27" s="41"/>
      <c r="AA27" s="41"/>
      <c r="AB27" s="41"/>
      <c r="AC27" s="41"/>
      <c r="AD27" s="41"/>
      <c r="AE27" s="43">
        <f>SUM(F27:P27)</f>
        <v>410</v>
      </c>
    </row>
    <row r="28" spans="1:31" ht="15.95" customHeight="1">
      <c r="A28" s="37"/>
      <c r="B28" s="10" t="s">
        <v>221</v>
      </c>
      <c r="C28" s="11">
        <v>1962</v>
      </c>
      <c r="D28" s="46" t="s">
        <v>207</v>
      </c>
      <c r="E28" s="46" t="s">
        <v>208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v>70</v>
      </c>
      <c r="S28" s="41"/>
      <c r="T28" s="41"/>
      <c r="U28" s="41"/>
      <c r="V28" s="41"/>
      <c r="W28" s="42"/>
      <c r="X28" s="41"/>
      <c r="Y28" s="41"/>
      <c r="Z28" s="41"/>
      <c r="AA28" s="41"/>
      <c r="AB28" s="41"/>
      <c r="AC28" s="41"/>
      <c r="AD28" s="41"/>
      <c r="AE28" s="43">
        <f>SUM(F28:AD28)</f>
        <v>70</v>
      </c>
    </row>
    <row r="29" spans="1:31" ht="15.95" customHeight="1">
      <c r="A29" s="49"/>
      <c r="B29" s="47" t="s">
        <v>81</v>
      </c>
      <c r="C29" s="39">
        <v>2000</v>
      </c>
      <c r="D29" s="40" t="s">
        <v>20</v>
      </c>
      <c r="E29" s="40" t="s">
        <v>21</v>
      </c>
      <c r="F29" s="48"/>
      <c r="G29" s="48">
        <v>100</v>
      </c>
      <c r="H29" s="48"/>
      <c r="I29" s="48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/>
      <c r="X29" s="50"/>
      <c r="Y29" s="50"/>
      <c r="Z29" s="50"/>
      <c r="AA29" s="50"/>
      <c r="AB29" s="50"/>
      <c r="AC29" s="50"/>
      <c r="AD29" s="50"/>
      <c r="AE29" s="52">
        <f>SUM(F29:P29)</f>
        <v>100</v>
      </c>
    </row>
    <row r="30" spans="1:31" ht="15.95" customHeight="1">
      <c r="A30" s="49"/>
      <c r="B30" s="72" t="s">
        <v>64</v>
      </c>
      <c r="C30" s="39">
        <v>1980</v>
      </c>
      <c r="D30" s="40" t="s">
        <v>65</v>
      </c>
      <c r="E30" s="40" t="s">
        <v>27</v>
      </c>
      <c r="F30" s="48"/>
      <c r="G30" s="48">
        <v>150</v>
      </c>
      <c r="H30" s="48">
        <v>150</v>
      </c>
      <c r="I30" s="48"/>
      <c r="J30" s="50">
        <v>160</v>
      </c>
      <c r="K30" s="50"/>
      <c r="L30" s="50"/>
      <c r="M30" s="50"/>
      <c r="N30" s="50"/>
      <c r="O30" s="50"/>
      <c r="P30" s="50">
        <v>130</v>
      </c>
      <c r="Q30" s="50"/>
      <c r="R30" s="50"/>
      <c r="S30" s="50"/>
      <c r="T30" s="50"/>
      <c r="U30" s="50"/>
      <c r="V30" s="50"/>
      <c r="W30" s="51"/>
      <c r="X30" s="50"/>
      <c r="Y30" s="50"/>
      <c r="Z30" s="50"/>
      <c r="AA30" s="50"/>
      <c r="AB30" s="50"/>
      <c r="AC30" s="50"/>
      <c r="AD30" s="50"/>
      <c r="AE30" s="52">
        <f>SUM(F30:P30)</f>
        <v>590</v>
      </c>
    </row>
    <row r="31" spans="1:31">
      <c r="A31" s="37"/>
      <c r="B31" s="73" t="s">
        <v>249</v>
      </c>
      <c r="C31" s="70"/>
      <c r="D31" s="46"/>
      <c r="E31" s="46" t="s">
        <v>42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>
        <v>90</v>
      </c>
      <c r="T31" s="41"/>
      <c r="U31" s="41"/>
      <c r="V31" s="41"/>
      <c r="W31" s="42"/>
      <c r="X31" s="41"/>
      <c r="Y31" s="41"/>
      <c r="Z31" s="41"/>
      <c r="AA31" s="41"/>
      <c r="AB31" s="41"/>
      <c r="AC31" s="41"/>
      <c r="AD31" s="41"/>
      <c r="AE31" s="43">
        <f>SUM(F31:AD31)</f>
        <v>90</v>
      </c>
    </row>
    <row r="32" spans="1:31">
      <c r="A32" s="49"/>
      <c r="B32" s="47" t="s">
        <v>30</v>
      </c>
      <c r="C32" s="39">
        <v>1983</v>
      </c>
      <c r="D32" s="40" t="s">
        <v>20</v>
      </c>
      <c r="E32" s="40" t="s">
        <v>21</v>
      </c>
      <c r="F32" s="48"/>
      <c r="G32" s="48">
        <v>120</v>
      </c>
      <c r="H32" s="48"/>
      <c r="I32" s="48"/>
      <c r="J32" s="50">
        <v>100</v>
      </c>
      <c r="K32" s="50">
        <v>120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1"/>
      <c r="X32" s="50"/>
      <c r="Y32" s="50"/>
      <c r="Z32" s="50"/>
      <c r="AA32" s="50"/>
      <c r="AB32" s="50"/>
      <c r="AC32" s="50"/>
      <c r="AD32" s="50"/>
      <c r="AE32" s="52">
        <f>SUM(F32:P32)</f>
        <v>340</v>
      </c>
    </row>
    <row r="33" spans="1:31">
      <c r="A33" s="37"/>
      <c r="B33" s="38" t="s">
        <v>34</v>
      </c>
      <c r="C33" s="46">
        <v>1980</v>
      </c>
      <c r="D33" s="40" t="s">
        <v>20</v>
      </c>
      <c r="E33" s="40" t="s">
        <v>21</v>
      </c>
      <c r="F33" s="41"/>
      <c r="G33" s="41"/>
      <c r="H33" s="41"/>
      <c r="I33" s="41"/>
      <c r="J33" s="41"/>
      <c r="K33" s="41">
        <v>100</v>
      </c>
      <c r="L33" s="41">
        <v>120</v>
      </c>
      <c r="M33" s="41"/>
      <c r="N33" s="41"/>
      <c r="O33" s="41">
        <v>120</v>
      </c>
      <c r="P33" s="41">
        <v>120</v>
      </c>
      <c r="Q33" s="41"/>
      <c r="R33" s="41"/>
      <c r="S33" s="41"/>
      <c r="T33" s="41"/>
      <c r="U33" s="41"/>
      <c r="V33" s="41">
        <v>120</v>
      </c>
      <c r="W33" s="42">
        <v>110</v>
      </c>
      <c r="X33" s="41">
        <v>110</v>
      </c>
      <c r="Y33" s="41"/>
      <c r="Z33" s="41"/>
      <c r="AA33" s="41"/>
      <c r="AB33" s="41"/>
      <c r="AC33" s="41"/>
      <c r="AD33" s="41"/>
      <c r="AE33" s="43">
        <f>SUM(F33:AD33)</f>
        <v>800</v>
      </c>
    </row>
    <row r="34" spans="1:31">
      <c r="A34" s="37"/>
      <c r="B34" s="38" t="s">
        <v>280</v>
      </c>
      <c r="C34" s="70"/>
      <c r="D34" s="40" t="s">
        <v>20</v>
      </c>
      <c r="E34" s="40" t="s">
        <v>21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>
        <v>130</v>
      </c>
      <c r="U34" s="41"/>
      <c r="V34" s="41"/>
      <c r="W34" s="42"/>
      <c r="X34" s="41"/>
      <c r="Y34" s="41"/>
      <c r="Z34" s="41"/>
      <c r="AA34" s="41"/>
      <c r="AB34" s="41"/>
      <c r="AC34" s="41"/>
      <c r="AD34" s="41"/>
      <c r="AE34" s="43">
        <f>SUM(F34:AD34)</f>
        <v>130</v>
      </c>
    </row>
    <row r="35" spans="1:31">
      <c r="A35" s="37"/>
      <c r="B35" s="47" t="s">
        <v>46</v>
      </c>
      <c r="C35" s="39">
        <v>2003</v>
      </c>
      <c r="D35" s="40" t="s">
        <v>20</v>
      </c>
      <c r="E35" s="40" t="s">
        <v>21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  <c r="X35" s="41"/>
      <c r="Y35" s="41"/>
      <c r="Z35" s="41">
        <v>110</v>
      </c>
      <c r="AA35" s="41"/>
      <c r="AB35" s="41"/>
      <c r="AC35" s="41"/>
      <c r="AD35" s="41"/>
      <c r="AE35" s="43">
        <f>SUM(F35:AD35)</f>
        <v>110</v>
      </c>
    </row>
    <row r="36" spans="1:31">
      <c r="A36" s="37"/>
      <c r="B36" s="47" t="s">
        <v>399</v>
      </c>
      <c r="C36" s="39">
        <v>1979</v>
      </c>
      <c r="D36" s="40" t="s">
        <v>20</v>
      </c>
      <c r="E36" s="40" t="s">
        <v>21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2"/>
      <c r="X36" s="41"/>
      <c r="Y36" s="41"/>
      <c r="Z36" s="41">
        <v>110</v>
      </c>
      <c r="AA36" s="41"/>
      <c r="AB36" s="41"/>
      <c r="AC36" s="41"/>
      <c r="AD36" s="41"/>
      <c r="AE36" s="43">
        <f>SUM(F36:AD36)</f>
        <v>110</v>
      </c>
    </row>
    <row r="37" spans="1:31">
      <c r="A37" s="37"/>
      <c r="B37" s="38" t="s">
        <v>66</v>
      </c>
      <c r="C37" s="39">
        <v>1979</v>
      </c>
      <c r="D37" s="40" t="s">
        <v>20</v>
      </c>
      <c r="E37" s="40" t="s">
        <v>21</v>
      </c>
      <c r="F37" s="41"/>
      <c r="G37" s="41"/>
      <c r="H37" s="41"/>
      <c r="I37" s="41"/>
      <c r="J37" s="41"/>
      <c r="K37" s="41">
        <v>80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2"/>
      <c r="X37" s="41"/>
      <c r="Y37" s="41"/>
      <c r="Z37" s="41"/>
      <c r="AA37" s="41"/>
      <c r="AB37" s="41"/>
      <c r="AC37" s="41"/>
      <c r="AD37" s="41"/>
      <c r="AE37" s="43">
        <f>SUM(F37:P37)</f>
        <v>80</v>
      </c>
    </row>
    <row r="38" spans="1:31">
      <c r="A38" s="49"/>
      <c r="B38" s="47" t="s">
        <v>82</v>
      </c>
      <c r="C38" s="39">
        <v>1997</v>
      </c>
      <c r="D38" s="40" t="s">
        <v>20</v>
      </c>
      <c r="E38" s="40" t="s">
        <v>21</v>
      </c>
      <c r="F38" s="48"/>
      <c r="G38" s="48">
        <v>100</v>
      </c>
      <c r="H38" s="48"/>
      <c r="I38" s="4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1"/>
      <c r="X38" s="50"/>
      <c r="Y38" s="50"/>
      <c r="Z38" s="50"/>
      <c r="AA38" s="50"/>
      <c r="AB38" s="50"/>
      <c r="AC38" s="50"/>
      <c r="AD38" s="50"/>
      <c r="AE38" s="52">
        <f>SUM(F38:P38)</f>
        <v>100</v>
      </c>
    </row>
    <row r="39" spans="1:31">
      <c r="A39" s="37"/>
      <c r="B39" s="136" t="s">
        <v>408</v>
      </c>
      <c r="C39" s="132">
        <v>2011</v>
      </c>
      <c r="D39" s="130" t="s">
        <v>403</v>
      </c>
      <c r="E39" s="130" t="s">
        <v>404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2"/>
      <c r="X39" s="41"/>
      <c r="Y39" s="41"/>
      <c r="Z39" s="41"/>
      <c r="AA39" s="41">
        <v>110</v>
      </c>
      <c r="AB39" s="41"/>
      <c r="AC39" s="41"/>
      <c r="AD39" s="41"/>
      <c r="AE39" s="43">
        <f>SUM(F39:AD39)</f>
        <v>110</v>
      </c>
    </row>
    <row r="40" spans="1:31">
      <c r="A40" s="37"/>
      <c r="B40" s="10" t="s">
        <v>214</v>
      </c>
      <c r="C40" s="11">
        <v>2006</v>
      </c>
      <c r="D40" s="46" t="s">
        <v>207</v>
      </c>
      <c r="E40" s="46" t="s">
        <v>208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>
        <v>70</v>
      </c>
      <c r="S40" s="41"/>
      <c r="T40" s="41"/>
      <c r="U40" s="41"/>
      <c r="V40" s="41"/>
      <c r="W40" s="42"/>
      <c r="X40" s="41"/>
      <c r="Y40" s="41"/>
      <c r="Z40" s="41"/>
      <c r="AA40" s="41"/>
      <c r="AB40" s="41"/>
      <c r="AC40" s="41"/>
      <c r="AD40" s="41"/>
      <c r="AE40" s="43">
        <f>SUM(F40:AD40)</f>
        <v>70</v>
      </c>
    </row>
    <row r="41" spans="1:31">
      <c r="A41" s="37"/>
      <c r="B41" s="38" t="s">
        <v>84</v>
      </c>
      <c r="C41" s="70"/>
      <c r="D41" s="46"/>
      <c r="E41" s="46" t="s">
        <v>42</v>
      </c>
      <c r="F41" s="41"/>
      <c r="G41" s="41"/>
      <c r="H41" s="41"/>
      <c r="I41" s="41"/>
      <c r="J41" s="41"/>
      <c r="K41" s="41"/>
      <c r="L41" s="41"/>
      <c r="M41" s="41">
        <v>140</v>
      </c>
      <c r="N41" s="41"/>
      <c r="O41" s="41"/>
      <c r="P41" s="41"/>
      <c r="Q41" s="41"/>
      <c r="R41" s="41"/>
      <c r="S41" s="41">
        <v>140</v>
      </c>
      <c r="T41" s="41"/>
      <c r="U41" s="41"/>
      <c r="V41" s="41"/>
      <c r="W41" s="42"/>
      <c r="X41" s="41"/>
      <c r="Y41" s="41"/>
      <c r="Z41" s="41"/>
      <c r="AA41" s="41"/>
      <c r="AB41" s="41"/>
      <c r="AC41" s="41"/>
      <c r="AD41" s="41"/>
      <c r="AE41" s="43">
        <f>SUM(F41:AD41)</f>
        <v>280</v>
      </c>
    </row>
    <row r="42" spans="1:31">
      <c r="A42" s="37"/>
      <c r="B42" s="137" t="s">
        <v>409</v>
      </c>
      <c r="C42" s="132">
        <v>2007</v>
      </c>
      <c r="D42" s="130" t="s">
        <v>403</v>
      </c>
      <c r="E42" s="130" t="s">
        <v>404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/>
      <c r="X42" s="41"/>
      <c r="Y42" s="41"/>
      <c r="Z42" s="41"/>
      <c r="AA42" s="41">
        <v>210</v>
      </c>
      <c r="AB42" s="41"/>
      <c r="AC42" s="41"/>
      <c r="AD42" s="41"/>
      <c r="AE42" s="43">
        <f>SUM(F42:AD42)</f>
        <v>210</v>
      </c>
    </row>
    <row r="43" spans="1:31">
      <c r="A43" s="49"/>
      <c r="B43" s="47" t="s">
        <v>23</v>
      </c>
      <c r="C43" s="39">
        <v>1991</v>
      </c>
      <c r="D43" s="40" t="s">
        <v>20</v>
      </c>
      <c r="E43" s="40" t="s">
        <v>21</v>
      </c>
      <c r="F43" s="48"/>
      <c r="G43" s="48">
        <v>130</v>
      </c>
      <c r="H43" s="48">
        <v>130</v>
      </c>
      <c r="I43" s="48">
        <v>130</v>
      </c>
      <c r="J43" s="50">
        <v>140</v>
      </c>
      <c r="K43" s="50">
        <v>150</v>
      </c>
      <c r="L43" s="50">
        <v>150</v>
      </c>
      <c r="M43" s="50"/>
      <c r="N43" s="50">
        <v>150</v>
      </c>
      <c r="O43" s="50">
        <v>150</v>
      </c>
      <c r="P43" s="50">
        <v>160</v>
      </c>
      <c r="Q43" s="50">
        <v>160</v>
      </c>
      <c r="R43" s="50">
        <v>140</v>
      </c>
      <c r="S43" s="50">
        <v>140</v>
      </c>
      <c r="T43" s="50">
        <v>150</v>
      </c>
      <c r="U43" s="50">
        <v>150</v>
      </c>
      <c r="V43" s="50">
        <v>150</v>
      </c>
      <c r="W43" s="51">
        <v>210</v>
      </c>
      <c r="X43" s="50">
        <v>210</v>
      </c>
      <c r="Y43" s="50">
        <v>180</v>
      </c>
      <c r="Z43" s="50">
        <v>210</v>
      </c>
      <c r="AA43" s="50">
        <v>180</v>
      </c>
      <c r="AB43" s="50"/>
      <c r="AC43" s="50"/>
      <c r="AD43" s="50"/>
      <c r="AE43" s="52">
        <f>SUM(F43:AD43)</f>
        <v>3170</v>
      </c>
    </row>
    <row r="44" spans="1:31">
      <c r="A44" s="49"/>
      <c r="B44" s="71" t="s">
        <v>104</v>
      </c>
      <c r="C44" s="39">
        <v>1997</v>
      </c>
      <c r="D44" s="40" t="s">
        <v>32</v>
      </c>
      <c r="E44" s="40" t="s">
        <v>33</v>
      </c>
      <c r="F44" s="48"/>
      <c r="G44" s="48"/>
      <c r="H44" s="48"/>
      <c r="I44" s="48">
        <v>120</v>
      </c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1"/>
      <c r="X44" s="50"/>
      <c r="Y44" s="50"/>
      <c r="Z44" s="50"/>
      <c r="AA44" s="50"/>
      <c r="AB44" s="50"/>
      <c r="AC44" s="50"/>
      <c r="AD44" s="50"/>
      <c r="AE44" s="52">
        <f>SUM(F44:P44)</f>
        <v>120</v>
      </c>
    </row>
    <row r="45" spans="1:31">
      <c r="A45" s="49"/>
      <c r="B45" s="38" t="s">
        <v>37</v>
      </c>
      <c r="C45" s="46">
        <v>1990</v>
      </c>
      <c r="D45" s="40" t="s">
        <v>32</v>
      </c>
      <c r="E45" s="40" t="s">
        <v>33</v>
      </c>
      <c r="F45" s="48"/>
      <c r="G45" s="48"/>
      <c r="H45" s="48"/>
      <c r="I45" s="48">
        <v>120</v>
      </c>
      <c r="J45" s="50">
        <v>120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1"/>
      <c r="X45" s="50"/>
      <c r="Y45" s="50"/>
      <c r="Z45" s="50"/>
      <c r="AA45" s="50"/>
      <c r="AB45" s="50"/>
      <c r="AC45" s="50"/>
      <c r="AD45" s="50"/>
      <c r="AE45" s="52">
        <f>SUM(F45:P45)</f>
        <v>240</v>
      </c>
    </row>
    <row r="46" spans="1:31">
      <c r="A46" s="37"/>
      <c r="B46" s="38" t="s">
        <v>318</v>
      </c>
      <c r="C46" s="70"/>
      <c r="D46" s="46"/>
      <c r="E46" s="46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>
        <v>120</v>
      </c>
      <c r="W46" s="42"/>
      <c r="X46" s="41"/>
      <c r="Y46" s="41"/>
      <c r="Z46" s="41"/>
      <c r="AA46" s="41"/>
      <c r="AB46" s="41"/>
      <c r="AC46" s="41"/>
      <c r="AD46" s="41"/>
      <c r="AE46" s="43">
        <f>SUM(F46:AD46)</f>
        <v>120</v>
      </c>
    </row>
    <row r="47" spans="1:31">
      <c r="A47" s="49"/>
      <c r="B47" s="47" t="s">
        <v>85</v>
      </c>
      <c r="C47" s="39">
        <v>1995</v>
      </c>
      <c r="D47" s="40" t="s">
        <v>32</v>
      </c>
      <c r="E47" s="40" t="s">
        <v>33</v>
      </c>
      <c r="F47" s="48"/>
      <c r="G47" s="48"/>
      <c r="H47" s="48"/>
      <c r="I47" s="48">
        <v>90</v>
      </c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1"/>
      <c r="X47" s="50"/>
      <c r="Y47" s="50"/>
      <c r="Z47" s="50"/>
      <c r="AA47" s="50"/>
      <c r="AB47" s="50"/>
      <c r="AC47" s="50"/>
      <c r="AD47" s="50"/>
      <c r="AE47" s="52">
        <f>SUM(F47:P47)</f>
        <v>90</v>
      </c>
    </row>
    <row r="48" spans="1:31">
      <c r="A48" s="49"/>
      <c r="B48" s="47" t="s">
        <v>38</v>
      </c>
      <c r="C48" s="39">
        <v>1977</v>
      </c>
      <c r="D48" s="40" t="s">
        <v>20</v>
      </c>
      <c r="E48" s="40" t="s">
        <v>21</v>
      </c>
      <c r="F48" s="48"/>
      <c r="G48" s="48">
        <v>120</v>
      </c>
      <c r="H48" s="48">
        <v>120</v>
      </c>
      <c r="I48" s="48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1"/>
      <c r="X48" s="50"/>
      <c r="Y48" s="50"/>
      <c r="Z48" s="50"/>
      <c r="AA48" s="50"/>
      <c r="AB48" s="50"/>
      <c r="AC48" s="50"/>
      <c r="AD48" s="50"/>
      <c r="AE48" s="52">
        <f>SUM(F48:P48)</f>
        <v>240</v>
      </c>
    </row>
    <row r="49" spans="1:31">
      <c r="A49" s="49"/>
      <c r="B49" s="47" t="s">
        <v>57</v>
      </c>
      <c r="C49" s="39">
        <v>1994</v>
      </c>
      <c r="D49" s="40" t="s">
        <v>20</v>
      </c>
      <c r="E49" s="40" t="s">
        <v>21</v>
      </c>
      <c r="F49" s="48">
        <v>140</v>
      </c>
      <c r="G49" s="48"/>
      <c r="H49" s="48"/>
      <c r="I49" s="48"/>
      <c r="J49" s="50"/>
      <c r="K49" s="50"/>
      <c r="L49" s="50"/>
      <c r="M49" s="50"/>
      <c r="N49" s="50"/>
      <c r="O49" s="50"/>
      <c r="P49" s="50">
        <v>120</v>
      </c>
      <c r="Q49" s="50"/>
      <c r="R49" s="50"/>
      <c r="S49" s="50"/>
      <c r="T49" s="50"/>
      <c r="U49" s="50"/>
      <c r="V49" s="50"/>
      <c r="W49" s="51"/>
      <c r="X49" s="50"/>
      <c r="Y49" s="50"/>
      <c r="Z49" s="50">
        <v>110</v>
      </c>
      <c r="AA49" s="50"/>
      <c r="AB49" s="50"/>
      <c r="AC49" s="50"/>
      <c r="AD49" s="50"/>
      <c r="AE49" s="52">
        <f>SUM(F49:AD49)</f>
        <v>370</v>
      </c>
    </row>
    <row r="50" spans="1:31">
      <c r="A50" s="37"/>
      <c r="B50" s="38" t="s">
        <v>295</v>
      </c>
      <c r="C50" s="45"/>
      <c r="D50" s="55" t="s">
        <v>32</v>
      </c>
      <c r="E50" s="55" t="s">
        <v>33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>
        <v>140</v>
      </c>
      <c r="V50" s="41"/>
      <c r="W50" s="42"/>
      <c r="X50" s="41"/>
      <c r="Y50" s="41"/>
      <c r="Z50" s="41"/>
      <c r="AA50" s="41"/>
      <c r="AB50" s="41"/>
      <c r="AC50" s="41"/>
      <c r="AD50" s="41"/>
      <c r="AE50" s="43">
        <f>SUM(F50:AD50)</f>
        <v>140</v>
      </c>
    </row>
    <row r="51" spans="1:31">
      <c r="A51" s="49"/>
      <c r="B51" s="47" t="s">
        <v>19</v>
      </c>
      <c r="C51" s="39">
        <v>1993</v>
      </c>
      <c r="D51" s="40" t="s">
        <v>20</v>
      </c>
      <c r="E51" s="40" t="s">
        <v>21</v>
      </c>
      <c r="F51" s="48">
        <v>150</v>
      </c>
      <c r="G51" s="48">
        <v>140</v>
      </c>
      <c r="H51" s="48">
        <v>160</v>
      </c>
      <c r="I51" s="48">
        <v>160</v>
      </c>
      <c r="J51" s="50">
        <v>150</v>
      </c>
      <c r="K51" s="50">
        <v>160</v>
      </c>
      <c r="L51" s="50">
        <v>160</v>
      </c>
      <c r="M51" s="50"/>
      <c r="N51" s="50">
        <v>160</v>
      </c>
      <c r="O51" s="50">
        <v>160</v>
      </c>
      <c r="P51" s="50">
        <v>140</v>
      </c>
      <c r="Q51" s="50">
        <v>150</v>
      </c>
      <c r="R51" s="50"/>
      <c r="S51" s="50">
        <v>160</v>
      </c>
      <c r="T51" s="50">
        <v>160</v>
      </c>
      <c r="U51" s="50">
        <v>160</v>
      </c>
      <c r="V51" s="50">
        <v>140</v>
      </c>
      <c r="W51" s="51">
        <v>180</v>
      </c>
      <c r="X51" s="50">
        <v>130</v>
      </c>
      <c r="Y51" s="50"/>
      <c r="Z51" s="50">
        <v>180</v>
      </c>
      <c r="AA51" s="50"/>
      <c r="AB51" s="50"/>
      <c r="AC51" s="50"/>
      <c r="AD51" s="50"/>
      <c r="AE51" s="52">
        <f>SUM(F51:AD51)</f>
        <v>2800</v>
      </c>
    </row>
    <row r="52" spans="1:31">
      <c r="A52" s="37"/>
      <c r="B52" s="118" t="s">
        <v>204</v>
      </c>
      <c r="C52" s="70"/>
      <c r="D52" s="46" t="s">
        <v>202</v>
      </c>
      <c r="E52" s="46" t="s">
        <v>239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>
        <v>130</v>
      </c>
      <c r="R52" s="41"/>
      <c r="S52" s="41"/>
      <c r="T52" s="41"/>
      <c r="U52" s="41"/>
      <c r="V52" s="41"/>
      <c r="W52" s="42"/>
      <c r="X52" s="41"/>
      <c r="Y52" s="41"/>
      <c r="Z52" s="41"/>
      <c r="AA52" s="41"/>
      <c r="AB52" s="41"/>
      <c r="AC52" s="41"/>
      <c r="AD52" s="41"/>
      <c r="AE52" s="43">
        <f>SUM(F52:AD52)</f>
        <v>130</v>
      </c>
    </row>
    <row r="53" spans="1:31">
      <c r="A53" s="37"/>
      <c r="B53" s="133" t="s">
        <v>410</v>
      </c>
      <c r="C53" s="132">
        <v>2009</v>
      </c>
      <c r="D53" s="130" t="s">
        <v>403</v>
      </c>
      <c r="E53" s="130" t="s">
        <v>404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/>
      <c r="X53" s="41"/>
      <c r="Y53" s="41"/>
      <c r="Z53" s="41"/>
      <c r="AA53" s="41">
        <v>110</v>
      </c>
      <c r="AB53" s="41"/>
      <c r="AC53" s="41"/>
      <c r="AD53" s="41"/>
      <c r="AE53" s="43">
        <f>SUM(F53:AD53)</f>
        <v>110</v>
      </c>
    </row>
    <row r="54" spans="1:31">
      <c r="A54" s="37"/>
      <c r="B54" s="10" t="s">
        <v>218</v>
      </c>
      <c r="C54" s="11">
        <v>2010</v>
      </c>
      <c r="D54" s="46" t="s">
        <v>207</v>
      </c>
      <c r="E54" s="46" t="s">
        <v>208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>
        <v>80</v>
      </c>
      <c r="S54" s="41"/>
      <c r="T54" s="41"/>
      <c r="U54" s="41"/>
      <c r="V54" s="41"/>
      <c r="W54" s="42"/>
      <c r="X54" s="41"/>
      <c r="Y54" s="41"/>
      <c r="Z54" s="41"/>
      <c r="AA54" s="41"/>
      <c r="AB54" s="41"/>
      <c r="AC54" s="41"/>
      <c r="AD54" s="41"/>
      <c r="AE54" s="43">
        <f>SUM(F54:AD54)</f>
        <v>80</v>
      </c>
    </row>
    <row r="55" spans="1:31">
      <c r="A55" s="37"/>
      <c r="B55" s="75" t="s">
        <v>41</v>
      </c>
      <c r="C55" s="76"/>
      <c r="D55" s="46"/>
      <c r="E55" s="46" t="s">
        <v>42</v>
      </c>
      <c r="F55" s="41"/>
      <c r="G55" s="41"/>
      <c r="H55" s="41"/>
      <c r="I55" s="41"/>
      <c r="J55" s="41"/>
      <c r="K55" s="41"/>
      <c r="L55" s="41"/>
      <c r="M55" s="41">
        <v>160</v>
      </c>
      <c r="N55" s="41"/>
      <c r="O55" s="41"/>
      <c r="P55" s="41"/>
      <c r="Q55" s="41"/>
      <c r="R55" s="41"/>
      <c r="S55" s="41">
        <v>120</v>
      </c>
      <c r="T55" s="41"/>
      <c r="U55" s="41"/>
      <c r="V55" s="41"/>
      <c r="W55" s="42"/>
      <c r="X55" s="41"/>
      <c r="Y55" s="41"/>
      <c r="Z55" s="41"/>
      <c r="AA55" s="41"/>
      <c r="AB55" s="41"/>
      <c r="AC55" s="41"/>
      <c r="AD55" s="41"/>
      <c r="AE55" s="43">
        <f>SUM(F55:AD55)</f>
        <v>280</v>
      </c>
    </row>
    <row r="56" spans="1:31">
      <c r="A56" s="37"/>
      <c r="B56" s="38" t="s">
        <v>86</v>
      </c>
      <c r="C56" s="70"/>
      <c r="D56" s="46"/>
      <c r="E56" s="46" t="s">
        <v>42</v>
      </c>
      <c r="F56" s="41"/>
      <c r="G56" s="41"/>
      <c r="H56" s="41"/>
      <c r="I56" s="41"/>
      <c r="J56" s="41"/>
      <c r="K56" s="41"/>
      <c r="L56" s="41"/>
      <c r="M56" s="41">
        <v>90</v>
      </c>
      <c r="N56" s="41"/>
      <c r="O56" s="41"/>
      <c r="P56" s="41"/>
      <c r="Q56" s="41"/>
      <c r="R56" s="41"/>
      <c r="S56" s="41"/>
      <c r="T56" s="41"/>
      <c r="U56" s="41"/>
      <c r="V56" s="41"/>
      <c r="W56" s="42"/>
      <c r="X56" s="41"/>
      <c r="Y56" s="41"/>
      <c r="Z56" s="41"/>
      <c r="AA56" s="41"/>
      <c r="AB56" s="41"/>
      <c r="AC56" s="41"/>
      <c r="AD56" s="41"/>
      <c r="AE56" s="43">
        <f>SUM(F56:P56)</f>
        <v>90</v>
      </c>
    </row>
    <row r="57" spans="1:31">
      <c r="A57" s="37"/>
      <c r="B57" s="38" t="s">
        <v>68</v>
      </c>
      <c r="C57" s="70"/>
      <c r="D57" s="46"/>
      <c r="E57" s="46" t="s">
        <v>42</v>
      </c>
      <c r="F57" s="41"/>
      <c r="G57" s="41"/>
      <c r="H57" s="41"/>
      <c r="I57" s="41"/>
      <c r="J57" s="41"/>
      <c r="K57" s="41"/>
      <c r="L57" s="41"/>
      <c r="M57" s="41">
        <v>140</v>
      </c>
      <c r="N57" s="41"/>
      <c r="O57" s="41"/>
      <c r="P57" s="41"/>
      <c r="Q57" s="41"/>
      <c r="R57" s="41"/>
      <c r="S57" s="41"/>
      <c r="T57" s="41"/>
      <c r="U57" s="41"/>
      <c r="V57" s="41"/>
      <c r="W57" s="42"/>
      <c r="X57" s="41"/>
      <c r="Y57" s="41"/>
      <c r="Z57" s="41"/>
      <c r="AA57" s="41"/>
      <c r="AB57" s="41"/>
      <c r="AC57" s="41"/>
      <c r="AD57" s="41"/>
      <c r="AE57" s="43">
        <f>SUM(F57:P57)</f>
        <v>140</v>
      </c>
    </row>
    <row r="58" spans="1:31">
      <c r="A58" s="37"/>
      <c r="B58" s="38" t="s">
        <v>187</v>
      </c>
      <c r="C58" s="45" t="s">
        <v>148</v>
      </c>
      <c r="D58" s="40" t="s">
        <v>20</v>
      </c>
      <c r="E58" s="40" t="s">
        <v>21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>
        <v>90</v>
      </c>
      <c r="Q58" s="41"/>
      <c r="R58" s="41"/>
      <c r="S58" s="41"/>
      <c r="T58" s="41"/>
      <c r="U58" s="41"/>
      <c r="V58" s="41"/>
      <c r="W58" s="42"/>
      <c r="X58" s="41"/>
      <c r="Y58" s="41"/>
      <c r="Z58" s="41"/>
      <c r="AA58" s="41"/>
      <c r="AB58" s="41"/>
      <c r="AC58" s="41"/>
      <c r="AD58" s="41"/>
      <c r="AE58" s="43">
        <f>SUM(F58:P58)</f>
        <v>90</v>
      </c>
    </row>
    <row r="59" spans="1:31">
      <c r="A59" s="37"/>
      <c r="B59" s="38" t="s">
        <v>43</v>
      </c>
      <c r="C59" s="70"/>
      <c r="D59" s="46"/>
      <c r="E59" s="46" t="s">
        <v>42</v>
      </c>
      <c r="F59" s="41"/>
      <c r="G59" s="41"/>
      <c r="H59" s="41"/>
      <c r="I59" s="41"/>
      <c r="J59" s="41"/>
      <c r="K59" s="41"/>
      <c r="L59" s="41"/>
      <c r="M59" s="41">
        <v>120</v>
      </c>
      <c r="N59" s="41"/>
      <c r="O59" s="41"/>
      <c r="P59" s="41"/>
      <c r="Q59" s="41"/>
      <c r="R59" s="41"/>
      <c r="S59" s="41"/>
      <c r="T59" s="41"/>
      <c r="U59" s="41"/>
      <c r="V59" s="41"/>
      <c r="W59" s="42"/>
      <c r="X59" s="41"/>
      <c r="Y59" s="41"/>
      <c r="Z59" s="41"/>
      <c r="AA59" s="41"/>
      <c r="AB59" s="41"/>
      <c r="AC59" s="41"/>
      <c r="AD59" s="41"/>
      <c r="AE59" s="43">
        <f>SUM(F59:P59)</f>
        <v>120</v>
      </c>
    </row>
    <row r="60" spans="1:31">
      <c r="A60" s="37"/>
      <c r="B60" s="47" t="s">
        <v>28</v>
      </c>
      <c r="C60" s="57">
        <v>2001</v>
      </c>
      <c r="D60" s="46" t="s">
        <v>26</v>
      </c>
      <c r="E60" s="46" t="s">
        <v>27</v>
      </c>
      <c r="F60" s="41"/>
      <c r="G60" s="41"/>
      <c r="H60" s="41"/>
      <c r="I60" s="41"/>
      <c r="J60" s="41">
        <v>120</v>
      </c>
      <c r="K60" s="41">
        <v>100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2"/>
      <c r="X60" s="41"/>
      <c r="Y60" s="41"/>
      <c r="Z60" s="41"/>
      <c r="AA60" s="41"/>
      <c r="AB60" s="41"/>
      <c r="AC60" s="41"/>
      <c r="AD60" s="41"/>
      <c r="AE60" s="43">
        <f>SUM(F60:P60)</f>
        <v>220</v>
      </c>
    </row>
    <row r="61" spans="1:31">
      <c r="A61" s="37"/>
      <c r="B61" s="38" t="s">
        <v>87</v>
      </c>
      <c r="C61" s="70"/>
      <c r="D61" s="46"/>
      <c r="E61" s="46" t="s">
        <v>42</v>
      </c>
      <c r="F61" s="41"/>
      <c r="G61" s="41"/>
      <c r="H61" s="41"/>
      <c r="I61" s="41"/>
      <c r="J61" s="41"/>
      <c r="K61" s="41"/>
      <c r="L61" s="41"/>
      <c r="M61" s="41">
        <v>120</v>
      </c>
      <c r="N61" s="41"/>
      <c r="O61" s="41"/>
      <c r="P61" s="41"/>
      <c r="Q61" s="41"/>
      <c r="R61" s="41"/>
      <c r="S61" s="41">
        <v>90</v>
      </c>
      <c r="T61" s="41"/>
      <c r="U61" s="41"/>
      <c r="V61" s="41"/>
      <c r="W61" s="42"/>
      <c r="X61" s="41"/>
      <c r="Y61" s="41"/>
      <c r="Z61" s="41"/>
      <c r="AA61" s="41"/>
      <c r="AB61" s="41"/>
      <c r="AC61" s="41"/>
      <c r="AD61" s="41"/>
      <c r="AE61" s="43">
        <f>SUM(F61:AD61)</f>
        <v>210</v>
      </c>
    </row>
    <row r="62" spans="1:31">
      <c r="A62" s="37"/>
      <c r="B62" s="10" t="s">
        <v>210</v>
      </c>
      <c r="C62" s="11">
        <v>1988</v>
      </c>
      <c r="D62" s="11"/>
      <c r="E62" s="11" t="s">
        <v>211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>
        <v>150</v>
      </c>
      <c r="S62" s="41"/>
      <c r="T62" s="41"/>
      <c r="U62" s="41"/>
      <c r="V62" s="41"/>
      <c r="W62" s="42"/>
      <c r="X62" s="41"/>
      <c r="Y62" s="41"/>
      <c r="Z62" s="41"/>
      <c r="AA62" s="41"/>
      <c r="AB62" s="41"/>
      <c r="AC62" s="41"/>
      <c r="AD62" s="41"/>
      <c r="AE62" s="43">
        <f>SUM(F62:AD62)</f>
        <v>150</v>
      </c>
    </row>
    <row r="63" spans="1:31">
      <c r="A63" s="49"/>
      <c r="B63" s="38" t="s">
        <v>88</v>
      </c>
      <c r="C63" s="46">
        <v>1983</v>
      </c>
      <c r="D63" s="40" t="s">
        <v>32</v>
      </c>
      <c r="E63" s="40" t="s">
        <v>33</v>
      </c>
      <c r="F63" s="48"/>
      <c r="G63" s="48"/>
      <c r="H63" s="48"/>
      <c r="I63" s="48">
        <v>120</v>
      </c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1"/>
      <c r="X63" s="50"/>
      <c r="Y63" s="50"/>
      <c r="Z63" s="50"/>
      <c r="AA63" s="50"/>
      <c r="AB63" s="50"/>
      <c r="AC63" s="50"/>
      <c r="AD63" s="50"/>
      <c r="AE63" s="52">
        <f>SUM(F63:P63)</f>
        <v>120</v>
      </c>
    </row>
    <row r="64" spans="1:31">
      <c r="A64" s="37"/>
      <c r="B64" s="38" t="s">
        <v>319</v>
      </c>
      <c r="C64" s="57">
        <v>2011</v>
      </c>
      <c r="D64" s="46" t="s">
        <v>321</v>
      </c>
      <c r="E64" s="46" t="s">
        <v>320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2">
        <v>130</v>
      </c>
      <c r="X64" s="41"/>
      <c r="Y64" s="41"/>
      <c r="Z64" s="41"/>
      <c r="AA64" s="41"/>
      <c r="AB64" s="41"/>
      <c r="AC64" s="41"/>
      <c r="AD64" s="41"/>
      <c r="AE64" s="43">
        <f>SUM(F64:AD64)</f>
        <v>130</v>
      </c>
    </row>
    <row r="65" spans="1:31">
      <c r="A65" s="37"/>
      <c r="B65" s="10" t="s">
        <v>217</v>
      </c>
      <c r="C65" s="11">
        <v>1989</v>
      </c>
      <c r="D65" s="40" t="s">
        <v>20</v>
      </c>
      <c r="E65" s="40" t="s">
        <v>21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>
        <v>90</v>
      </c>
      <c r="S65" s="41"/>
      <c r="T65" s="41"/>
      <c r="U65" s="41"/>
      <c r="V65" s="41"/>
      <c r="W65" s="42"/>
      <c r="X65" s="41"/>
      <c r="Y65" s="41"/>
      <c r="Z65" s="41"/>
      <c r="AA65" s="41"/>
      <c r="AB65" s="41"/>
      <c r="AC65" s="41"/>
      <c r="AD65" s="41"/>
      <c r="AE65" s="43">
        <f>SUM(F65:AD65)</f>
        <v>90</v>
      </c>
    </row>
    <row r="66" spans="1:31">
      <c r="A66" s="37"/>
      <c r="B66" s="133" t="s">
        <v>411</v>
      </c>
      <c r="C66" s="132">
        <v>2011</v>
      </c>
      <c r="D66" s="130" t="s">
        <v>403</v>
      </c>
      <c r="E66" s="130" t="s">
        <v>404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2"/>
      <c r="X66" s="41"/>
      <c r="Y66" s="41"/>
      <c r="Z66" s="41"/>
      <c r="AA66" s="41">
        <v>110</v>
      </c>
      <c r="AB66" s="41"/>
      <c r="AC66" s="41"/>
      <c r="AD66" s="41"/>
      <c r="AE66" s="43">
        <f>SUM(F66:AD66)</f>
        <v>110</v>
      </c>
    </row>
    <row r="67" spans="1:31">
      <c r="A67" s="37"/>
      <c r="B67" s="73" t="s">
        <v>250</v>
      </c>
      <c r="C67" s="70"/>
      <c r="D67" s="46"/>
      <c r="E67" s="46" t="s">
        <v>42</v>
      </c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>
        <v>65</v>
      </c>
      <c r="T67" s="41"/>
      <c r="U67" s="41"/>
      <c r="V67" s="41"/>
      <c r="W67" s="42"/>
      <c r="X67" s="41"/>
      <c r="Y67" s="41"/>
      <c r="Z67" s="41"/>
      <c r="AA67" s="41"/>
      <c r="AB67" s="41"/>
      <c r="AC67" s="41"/>
      <c r="AD67" s="41"/>
      <c r="AE67" s="43">
        <f>SUM(F67:AD67)</f>
        <v>65</v>
      </c>
    </row>
    <row r="68" spans="1:31">
      <c r="A68" s="37"/>
      <c r="B68" s="10" t="s">
        <v>69</v>
      </c>
      <c r="C68" s="11">
        <v>2001</v>
      </c>
      <c r="D68" s="130" t="s">
        <v>378</v>
      </c>
      <c r="E68" s="130" t="s">
        <v>27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2"/>
      <c r="X68" s="41">
        <v>110</v>
      </c>
      <c r="Y68" s="41"/>
      <c r="Z68" s="41">
        <v>110</v>
      </c>
      <c r="AA68" s="41"/>
      <c r="AB68" s="41"/>
      <c r="AC68" s="41"/>
      <c r="AD68" s="41"/>
      <c r="AE68" s="43">
        <f>SUM(F68:AD68)</f>
        <v>220</v>
      </c>
    </row>
    <row r="69" spans="1:31">
      <c r="A69" s="37"/>
      <c r="B69" s="133" t="s">
        <v>412</v>
      </c>
      <c r="C69" s="132">
        <v>2011</v>
      </c>
      <c r="D69" s="130" t="s">
        <v>403</v>
      </c>
      <c r="E69" s="130" t="s">
        <v>404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2"/>
      <c r="X69" s="41"/>
      <c r="Y69" s="41"/>
      <c r="Z69" s="41"/>
      <c r="AA69" s="41">
        <v>150</v>
      </c>
      <c r="AB69" s="41"/>
      <c r="AC69" s="41"/>
      <c r="AD69" s="41"/>
      <c r="AE69" s="43">
        <f>SUM(F69:AD69)</f>
        <v>150</v>
      </c>
    </row>
    <row r="70" spans="1:31">
      <c r="A70" s="37"/>
      <c r="B70" s="73" t="s">
        <v>255</v>
      </c>
      <c r="C70" s="70"/>
      <c r="D70" s="46"/>
      <c r="E70" s="46" t="s">
        <v>42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>
        <v>90</v>
      </c>
      <c r="T70" s="41"/>
      <c r="U70" s="41"/>
      <c r="V70" s="41"/>
      <c r="W70" s="42"/>
      <c r="X70" s="41"/>
      <c r="Y70" s="41"/>
      <c r="Z70" s="41"/>
      <c r="AA70" s="41"/>
      <c r="AB70" s="41"/>
      <c r="AC70" s="41"/>
      <c r="AD70" s="41"/>
      <c r="AE70" s="43">
        <f>SUM(F70:AD70)</f>
        <v>90</v>
      </c>
    </row>
    <row r="71" spans="1:31">
      <c r="A71" s="49"/>
      <c r="B71" s="47" t="s">
        <v>50</v>
      </c>
      <c r="C71" s="39"/>
      <c r="D71" s="40" t="s">
        <v>20</v>
      </c>
      <c r="E71" s="40" t="s">
        <v>21</v>
      </c>
      <c r="F71" s="48">
        <v>130</v>
      </c>
      <c r="G71" s="48"/>
      <c r="H71" s="48"/>
      <c r="I71" s="48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  <c r="Z71" s="50"/>
      <c r="AA71" s="50"/>
      <c r="AB71" s="50"/>
      <c r="AC71" s="50"/>
      <c r="AD71" s="50"/>
      <c r="AE71" s="52">
        <f>SUM(F71:P71)</f>
        <v>130</v>
      </c>
    </row>
    <row r="72" spans="1:31">
      <c r="A72" s="37"/>
      <c r="B72" s="73" t="s">
        <v>268</v>
      </c>
      <c r="C72" s="70"/>
      <c r="D72" s="46"/>
      <c r="E72" s="46" t="s">
        <v>42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>
        <v>65</v>
      </c>
      <c r="T72" s="41"/>
      <c r="U72" s="41"/>
      <c r="V72" s="41"/>
      <c r="W72" s="42"/>
      <c r="X72" s="41"/>
      <c r="Y72" s="41"/>
      <c r="Z72" s="41"/>
      <c r="AA72" s="41"/>
      <c r="AB72" s="41"/>
      <c r="AC72" s="41"/>
      <c r="AD72" s="41"/>
      <c r="AE72" s="43">
        <f>SUM(F72:AD72)</f>
        <v>65</v>
      </c>
    </row>
    <row r="73" spans="1:31">
      <c r="A73" s="37"/>
      <c r="B73" s="73" t="s">
        <v>254</v>
      </c>
      <c r="C73" s="70"/>
      <c r="D73" s="46"/>
      <c r="E73" s="46" t="s">
        <v>42</v>
      </c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>
        <v>90</v>
      </c>
      <c r="T73" s="41"/>
      <c r="U73" s="41"/>
      <c r="V73" s="41"/>
      <c r="W73" s="42"/>
      <c r="X73" s="41"/>
      <c r="Y73" s="41"/>
      <c r="Z73" s="41"/>
      <c r="AA73" s="41"/>
      <c r="AB73" s="41"/>
      <c r="AC73" s="41"/>
      <c r="AD73" s="41"/>
      <c r="AE73" s="43">
        <f>SUM(F73:AD73)</f>
        <v>90</v>
      </c>
    </row>
    <row r="74" spans="1:31">
      <c r="A74" s="37"/>
      <c r="B74" s="38" t="s">
        <v>301</v>
      </c>
      <c r="C74" s="45"/>
      <c r="D74" s="46"/>
      <c r="E74" s="40" t="s">
        <v>21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2"/>
      <c r="X74" s="41"/>
      <c r="Y74" s="41"/>
      <c r="Z74" s="41">
        <v>130</v>
      </c>
      <c r="AA74" s="41"/>
      <c r="AB74" s="41"/>
      <c r="AC74" s="41"/>
      <c r="AD74" s="41"/>
      <c r="AE74" s="43">
        <f>SUM(F74:AD74)</f>
        <v>130</v>
      </c>
    </row>
    <row r="75" spans="1:31">
      <c r="A75" s="49"/>
      <c r="B75" s="38" t="s">
        <v>90</v>
      </c>
      <c r="C75" s="46">
        <v>1983</v>
      </c>
      <c r="D75" s="40" t="s">
        <v>32</v>
      </c>
      <c r="E75" s="40" t="s">
        <v>33</v>
      </c>
      <c r="F75" s="48"/>
      <c r="G75" s="48"/>
      <c r="H75" s="48"/>
      <c r="I75" s="48">
        <v>90</v>
      </c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1"/>
      <c r="X75" s="50"/>
      <c r="Y75" s="50"/>
      <c r="Z75" s="50"/>
      <c r="AA75" s="50"/>
      <c r="AB75" s="50"/>
      <c r="AC75" s="50"/>
      <c r="AD75" s="50"/>
      <c r="AE75" s="52">
        <f>SUM(F75:P75)</f>
        <v>90</v>
      </c>
    </row>
    <row r="76" spans="1:31">
      <c r="A76" s="37"/>
      <c r="B76" s="38" t="s">
        <v>271</v>
      </c>
      <c r="C76" s="45"/>
      <c r="D76" s="40" t="s">
        <v>20</v>
      </c>
      <c r="E76" s="40" t="s">
        <v>21</v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>
        <v>120</v>
      </c>
      <c r="U76" s="41"/>
      <c r="V76" s="41"/>
      <c r="W76" s="42"/>
      <c r="X76" s="41"/>
      <c r="Y76" s="41"/>
      <c r="Z76" s="41"/>
      <c r="AA76" s="41"/>
      <c r="AB76" s="41"/>
      <c r="AC76" s="41"/>
      <c r="AD76" s="41"/>
      <c r="AE76" s="43">
        <f>SUM(F76:AD76)</f>
        <v>120</v>
      </c>
    </row>
    <row r="77" spans="1:31">
      <c r="A77" s="37"/>
      <c r="B77" s="10" t="s">
        <v>322</v>
      </c>
      <c r="C77" s="11">
        <v>1986</v>
      </c>
      <c r="D77" s="130" t="s">
        <v>20</v>
      </c>
      <c r="E77" s="130" t="s">
        <v>21</v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2"/>
      <c r="X77" s="41">
        <v>110</v>
      </c>
      <c r="Y77" s="41"/>
      <c r="Z77" s="41"/>
      <c r="AA77" s="41"/>
      <c r="AB77" s="41"/>
      <c r="AC77" s="41"/>
      <c r="AD77" s="41"/>
      <c r="AE77" s="43">
        <f>SUM(F77:AD77)</f>
        <v>110</v>
      </c>
    </row>
    <row r="78" spans="1:31">
      <c r="A78" s="49"/>
      <c r="B78" s="38" t="s">
        <v>92</v>
      </c>
      <c r="C78" s="46">
        <v>1966</v>
      </c>
      <c r="D78" s="40" t="s">
        <v>32</v>
      </c>
      <c r="E78" s="40" t="s">
        <v>33</v>
      </c>
      <c r="F78" s="48"/>
      <c r="G78" s="48"/>
      <c r="H78" s="48"/>
      <c r="I78" s="48">
        <v>120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1"/>
      <c r="X78" s="50"/>
      <c r="Y78" s="50"/>
      <c r="Z78" s="50"/>
      <c r="AA78" s="50"/>
      <c r="AB78" s="50"/>
      <c r="AC78" s="50"/>
      <c r="AD78" s="50"/>
      <c r="AE78" s="52">
        <f>SUM(F78:P78)</f>
        <v>120</v>
      </c>
    </row>
    <row r="79" spans="1:31">
      <c r="A79" s="37"/>
      <c r="B79" s="38" t="s">
        <v>74</v>
      </c>
      <c r="C79" s="46">
        <v>1986</v>
      </c>
      <c r="D79" s="46" t="s">
        <v>75</v>
      </c>
      <c r="E79" s="46" t="s">
        <v>76</v>
      </c>
      <c r="F79" s="41"/>
      <c r="G79" s="41"/>
      <c r="H79" s="41"/>
      <c r="I79" s="41"/>
      <c r="J79" s="41"/>
      <c r="K79" s="41">
        <v>120</v>
      </c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2"/>
      <c r="X79" s="41">
        <v>110</v>
      </c>
      <c r="Y79" s="41"/>
      <c r="Z79" s="41"/>
      <c r="AA79" s="41"/>
      <c r="AB79" s="41"/>
      <c r="AC79" s="41"/>
      <c r="AD79" s="41"/>
      <c r="AE79" s="43">
        <f>SUM(F79:AD79)</f>
        <v>230</v>
      </c>
    </row>
    <row r="80" spans="1:31">
      <c r="A80" s="37"/>
      <c r="B80" s="73" t="s">
        <v>244</v>
      </c>
      <c r="C80" s="70"/>
      <c r="D80" s="46"/>
      <c r="E80" s="46" t="s">
        <v>42</v>
      </c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>
        <v>90</v>
      </c>
      <c r="T80" s="41"/>
      <c r="U80" s="41"/>
      <c r="V80" s="41"/>
      <c r="W80" s="42"/>
      <c r="X80" s="41"/>
      <c r="Y80" s="41"/>
      <c r="Z80" s="41"/>
      <c r="AA80" s="41"/>
      <c r="AB80" s="41"/>
      <c r="AC80" s="41"/>
      <c r="AD80" s="41"/>
      <c r="AE80" s="43">
        <f>SUM(F80:AD80)</f>
        <v>90</v>
      </c>
    </row>
    <row r="81" spans="1:31">
      <c r="A81" s="37"/>
      <c r="B81" s="10" t="s">
        <v>209</v>
      </c>
      <c r="C81" s="11">
        <v>1988</v>
      </c>
      <c r="D81" s="46" t="s">
        <v>207</v>
      </c>
      <c r="E81" s="46" t="s">
        <v>208</v>
      </c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>
        <v>130</v>
      </c>
      <c r="S81" s="41"/>
      <c r="T81" s="41"/>
      <c r="U81" s="41"/>
      <c r="V81" s="41"/>
      <c r="W81" s="42"/>
      <c r="X81" s="41"/>
      <c r="Y81" s="41"/>
      <c r="Z81" s="41"/>
      <c r="AA81" s="41"/>
      <c r="AB81" s="41"/>
      <c r="AC81" s="41"/>
      <c r="AD81" s="41"/>
      <c r="AE81" s="43">
        <f>SUM(F81:AD81)</f>
        <v>130</v>
      </c>
    </row>
    <row r="82" spans="1:31">
      <c r="A82" s="37"/>
      <c r="B82" s="73" t="s">
        <v>245</v>
      </c>
      <c r="C82" s="70"/>
      <c r="D82" s="46"/>
      <c r="E82" s="46" t="s">
        <v>269</v>
      </c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>
        <v>90</v>
      </c>
      <c r="T82" s="41"/>
      <c r="U82" s="41"/>
      <c r="V82" s="41"/>
      <c r="W82" s="42"/>
      <c r="X82" s="41"/>
      <c r="Y82" s="41"/>
      <c r="Z82" s="41"/>
      <c r="AA82" s="41"/>
      <c r="AB82" s="41"/>
      <c r="AC82" s="41"/>
      <c r="AD82" s="41"/>
      <c r="AE82" s="43">
        <f>SUM(F82:AD82)</f>
        <v>90</v>
      </c>
    </row>
    <row r="83" spans="1:31">
      <c r="A83" s="37"/>
      <c r="B83" s="38" t="s">
        <v>102</v>
      </c>
      <c r="C83" s="39">
        <v>1999</v>
      </c>
      <c r="D83" s="40" t="s">
        <v>20</v>
      </c>
      <c r="E83" s="40" t="s">
        <v>21</v>
      </c>
      <c r="F83" s="41"/>
      <c r="G83" s="41"/>
      <c r="H83" s="41"/>
      <c r="I83" s="41"/>
      <c r="J83" s="41"/>
      <c r="K83" s="41"/>
      <c r="L83" s="41">
        <v>130</v>
      </c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2"/>
      <c r="X83" s="41"/>
      <c r="Y83" s="41"/>
      <c r="Z83" s="41"/>
      <c r="AA83" s="41"/>
      <c r="AB83" s="41"/>
      <c r="AC83" s="41"/>
      <c r="AD83" s="41"/>
      <c r="AE83" s="43">
        <f>SUM(F83:P83)</f>
        <v>130</v>
      </c>
    </row>
    <row r="84" spans="1:31">
      <c r="A84" s="37"/>
      <c r="B84" s="38" t="s">
        <v>194</v>
      </c>
      <c r="C84" s="46">
        <v>1981</v>
      </c>
      <c r="D84" s="40" t="s">
        <v>20</v>
      </c>
      <c r="E84" s="40" t="s">
        <v>21</v>
      </c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>
        <v>120</v>
      </c>
      <c r="Q84" s="41"/>
      <c r="R84" s="41"/>
      <c r="S84" s="41"/>
      <c r="T84" s="41"/>
      <c r="U84" s="41"/>
      <c r="V84" s="41"/>
      <c r="W84" s="42"/>
      <c r="X84" s="41"/>
      <c r="Y84" s="41"/>
      <c r="Z84" s="41"/>
      <c r="AA84" s="41"/>
      <c r="AB84" s="41"/>
      <c r="AC84" s="41"/>
      <c r="AD84" s="41"/>
      <c r="AE84" s="43">
        <f>SUM(F84:P84)</f>
        <v>120</v>
      </c>
    </row>
    <row r="85" spans="1:31">
      <c r="A85" s="37"/>
      <c r="B85" s="73" t="s">
        <v>243</v>
      </c>
      <c r="C85" s="70"/>
      <c r="D85" s="46"/>
      <c r="E85" s="46" t="s">
        <v>42</v>
      </c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>
        <v>90</v>
      </c>
      <c r="T85" s="41"/>
      <c r="U85" s="41"/>
      <c r="V85" s="41"/>
      <c r="W85" s="42"/>
      <c r="X85" s="41"/>
      <c r="Y85" s="41"/>
      <c r="Z85" s="41"/>
      <c r="AA85" s="41"/>
      <c r="AB85" s="41"/>
      <c r="AC85" s="41"/>
      <c r="AD85" s="41"/>
      <c r="AE85" s="43">
        <f>SUM(F85:AD85)</f>
        <v>90</v>
      </c>
    </row>
    <row r="86" spans="1:31">
      <c r="A86" s="49"/>
      <c r="B86" s="47" t="s">
        <v>39</v>
      </c>
      <c r="C86" s="39">
        <v>1972</v>
      </c>
      <c r="D86" s="40" t="s">
        <v>20</v>
      </c>
      <c r="E86" s="40" t="s">
        <v>21</v>
      </c>
      <c r="F86" s="48">
        <v>120</v>
      </c>
      <c r="G86" s="48"/>
      <c r="H86" s="48"/>
      <c r="I86" s="48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1"/>
      <c r="X86" s="50"/>
      <c r="Y86" s="50"/>
      <c r="Z86" s="50"/>
      <c r="AA86" s="50"/>
      <c r="AB86" s="50"/>
      <c r="AC86" s="50"/>
      <c r="AD86" s="50"/>
      <c r="AE86" s="52">
        <f>SUM(F86:P86)</f>
        <v>120</v>
      </c>
    </row>
    <row r="87" spans="1:31">
      <c r="A87" s="37"/>
      <c r="B87" s="10" t="s">
        <v>377</v>
      </c>
      <c r="C87" s="11">
        <v>2004</v>
      </c>
      <c r="D87" s="130" t="s">
        <v>20</v>
      </c>
      <c r="E87" s="130" t="s">
        <v>21</v>
      </c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2"/>
      <c r="X87" s="41">
        <v>150</v>
      </c>
      <c r="Y87" s="41"/>
      <c r="Z87" s="41"/>
      <c r="AA87" s="41"/>
      <c r="AB87" s="41"/>
      <c r="AC87" s="41"/>
      <c r="AD87" s="41"/>
      <c r="AE87" s="43">
        <f>SUM(F87:AD87)</f>
        <v>150</v>
      </c>
    </row>
    <row r="88" spans="1:31">
      <c r="A88" s="37"/>
      <c r="B88" s="38" t="s">
        <v>106</v>
      </c>
      <c r="C88" s="57">
        <v>2000</v>
      </c>
      <c r="D88" s="40" t="s">
        <v>107</v>
      </c>
      <c r="E88" s="40" t="s">
        <v>27</v>
      </c>
      <c r="F88" s="41"/>
      <c r="G88" s="41"/>
      <c r="H88" s="41"/>
      <c r="I88" s="41"/>
      <c r="J88" s="41">
        <v>100</v>
      </c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2"/>
      <c r="X88" s="41"/>
      <c r="Y88" s="41"/>
      <c r="Z88" s="41"/>
      <c r="AA88" s="41"/>
      <c r="AB88" s="41"/>
      <c r="AC88" s="41"/>
      <c r="AD88" s="41"/>
      <c r="AE88" s="43">
        <f>SUM(F88:P88)</f>
        <v>100</v>
      </c>
    </row>
    <row r="89" spans="1:31">
      <c r="A89" s="49"/>
      <c r="B89" s="69" t="s">
        <v>109</v>
      </c>
      <c r="C89" s="46">
        <v>1988</v>
      </c>
      <c r="D89" s="40" t="s">
        <v>32</v>
      </c>
      <c r="E89" s="40" t="s">
        <v>33</v>
      </c>
      <c r="F89" s="48"/>
      <c r="G89" s="48"/>
      <c r="H89" s="48"/>
      <c r="I89" s="48">
        <v>90</v>
      </c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1"/>
      <c r="X89" s="50"/>
      <c r="Y89" s="50"/>
      <c r="Z89" s="50"/>
      <c r="AA89" s="50"/>
      <c r="AB89" s="50"/>
      <c r="AC89" s="50"/>
      <c r="AD89" s="50"/>
      <c r="AE89" s="52">
        <f>SUM(F89:P89)</f>
        <v>90</v>
      </c>
    </row>
    <row r="90" spans="1:31">
      <c r="A90" s="37"/>
      <c r="B90" s="38" t="s">
        <v>195</v>
      </c>
      <c r="C90" s="70"/>
      <c r="D90" s="46"/>
      <c r="E90" s="46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>
        <v>80</v>
      </c>
      <c r="Q90" s="41"/>
      <c r="R90" s="41"/>
      <c r="S90" s="41"/>
      <c r="T90" s="41"/>
      <c r="U90" s="41"/>
      <c r="V90" s="41"/>
      <c r="W90" s="42"/>
      <c r="X90" s="41"/>
      <c r="Y90" s="41"/>
      <c r="Z90" s="41"/>
      <c r="AA90" s="41"/>
      <c r="AB90" s="41"/>
      <c r="AC90" s="41"/>
      <c r="AD90" s="41"/>
      <c r="AE90" s="43">
        <f>SUM(F90:P90)</f>
        <v>80</v>
      </c>
    </row>
    <row r="91" spans="1:31">
      <c r="A91" s="37"/>
      <c r="B91" s="73" t="s">
        <v>246</v>
      </c>
      <c r="C91" s="70"/>
      <c r="D91" s="46"/>
      <c r="E91" s="46" t="s">
        <v>42</v>
      </c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>
        <v>120</v>
      </c>
      <c r="T91" s="41"/>
      <c r="U91" s="41"/>
      <c r="V91" s="41"/>
      <c r="W91" s="42"/>
      <c r="X91" s="41"/>
      <c r="Y91" s="41"/>
      <c r="Z91" s="41"/>
      <c r="AA91" s="41"/>
      <c r="AB91" s="41"/>
      <c r="AC91" s="41"/>
      <c r="AD91" s="41"/>
      <c r="AE91" s="43">
        <f>SUM(F91:AD91)</f>
        <v>120</v>
      </c>
    </row>
  </sheetData>
  <autoFilter ref="A5:AF47">
    <sortState ref="A6:AE91">
      <sortCondition ref="B5:B47"/>
    </sortState>
  </autoFilter>
  <mergeCells count="2">
    <mergeCell ref="A1:AE2"/>
    <mergeCell ref="A3:AE4"/>
  </mergeCells>
  <pageMargins left="0.40138888888888902" right="0.20069444444444401" top="0.389583333333333" bottom="0.40902777777777799" header="0.16875000000000001" footer="0.18888888888888899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85D1"/>
    <pageSetUpPr fitToPage="1"/>
  </sheetPr>
  <dimension ref="A1:AF109"/>
  <sheetViews>
    <sheetView topLeftCell="A64" zoomScale="55" zoomScaleNormal="55" workbookViewId="0">
      <selection activeCell="B99" sqref="B99:E99"/>
    </sheetView>
  </sheetViews>
  <sheetFormatPr defaultColWidth="9.140625" defaultRowHeight="18.75"/>
  <cols>
    <col min="1" max="1" width="7.140625" style="60" customWidth="1"/>
    <col min="2" max="2" width="32.28515625" style="61" customWidth="1"/>
    <col min="3" max="3" width="12.140625" style="77" customWidth="1"/>
    <col min="4" max="4" width="25.42578125" style="63" customWidth="1"/>
    <col min="5" max="5" width="11.85546875" style="63" customWidth="1"/>
    <col min="6" max="22" width="10.85546875" style="64" customWidth="1"/>
    <col min="23" max="23" width="10.85546875" style="65" customWidth="1"/>
    <col min="24" max="30" width="10.85546875" style="64" customWidth="1"/>
    <col min="31" max="31" width="10.85546875" style="66" customWidth="1"/>
    <col min="32" max="16384" width="9.140625" style="23"/>
  </cols>
  <sheetData>
    <row r="1" spans="1:31" s="25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s="25" customFormat="1" ht="19.5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ht="15.95" customHeight="1">
      <c r="A3" s="27" t="s">
        <v>110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8"/>
    </row>
    <row r="4" spans="1:31" ht="15.95" customHeight="1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</row>
    <row r="5" spans="1:31" ht="242.25" customHeight="1" thickBot="1">
      <c r="A5" s="18" t="s">
        <v>2</v>
      </c>
      <c r="B5" s="19" t="s">
        <v>3</v>
      </c>
      <c r="C5" s="20" t="s">
        <v>4</v>
      </c>
      <c r="D5" s="19" t="s">
        <v>5</v>
      </c>
      <c r="E5" s="19" t="s">
        <v>6</v>
      </c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1" t="s">
        <v>13</v>
      </c>
      <c r="M5" s="21" t="s">
        <v>14</v>
      </c>
      <c r="N5" s="21" t="s">
        <v>15</v>
      </c>
      <c r="O5" s="21" t="s">
        <v>16</v>
      </c>
      <c r="P5" s="21" t="s">
        <v>17</v>
      </c>
      <c r="Q5" s="21" t="s">
        <v>196</v>
      </c>
      <c r="R5" s="21" t="s">
        <v>197</v>
      </c>
      <c r="S5" s="21" t="s">
        <v>198</v>
      </c>
      <c r="T5" s="21" t="s">
        <v>199</v>
      </c>
      <c r="U5" s="21" t="s">
        <v>294</v>
      </c>
      <c r="V5" s="21" t="s">
        <v>299</v>
      </c>
      <c r="W5" s="21" t="s">
        <v>300</v>
      </c>
      <c r="X5" s="21" t="s">
        <v>371</v>
      </c>
      <c r="Y5" s="21" t="s">
        <v>386</v>
      </c>
      <c r="Z5" s="21" t="s">
        <v>387</v>
      </c>
      <c r="AA5" s="21" t="s">
        <v>397</v>
      </c>
      <c r="AB5" s="21" t="s">
        <v>398</v>
      </c>
      <c r="AC5" s="21"/>
      <c r="AD5" s="21"/>
      <c r="AE5" s="22" t="s">
        <v>18</v>
      </c>
    </row>
    <row r="6" spans="1:31" ht="15.95" customHeight="1">
      <c r="A6" s="109"/>
      <c r="B6" s="114" t="s">
        <v>111</v>
      </c>
      <c r="C6" s="91">
        <v>1993</v>
      </c>
      <c r="D6" s="92" t="s">
        <v>32</v>
      </c>
      <c r="E6" s="92" t="s">
        <v>33</v>
      </c>
      <c r="F6" s="115">
        <v>160</v>
      </c>
      <c r="G6" s="113">
        <v>160</v>
      </c>
      <c r="H6" s="113">
        <v>160</v>
      </c>
      <c r="I6" s="113">
        <v>160</v>
      </c>
      <c r="J6" s="110">
        <v>160</v>
      </c>
      <c r="K6" s="110">
        <v>160</v>
      </c>
      <c r="L6" s="110">
        <v>140</v>
      </c>
      <c r="M6" s="110"/>
      <c r="N6" s="110">
        <v>160</v>
      </c>
      <c r="O6" s="110">
        <v>160</v>
      </c>
      <c r="P6" s="110">
        <v>140</v>
      </c>
      <c r="Q6" s="110">
        <v>160</v>
      </c>
      <c r="R6" s="110"/>
      <c r="S6" s="110"/>
      <c r="T6" s="110">
        <v>150</v>
      </c>
      <c r="U6" s="110">
        <v>160</v>
      </c>
      <c r="V6" s="110">
        <v>150</v>
      </c>
      <c r="W6" s="111">
        <v>210</v>
      </c>
      <c r="X6" s="110">
        <v>210</v>
      </c>
      <c r="Y6" s="110"/>
      <c r="Z6" s="110">
        <v>180</v>
      </c>
      <c r="AA6" s="110"/>
      <c r="AB6" s="110"/>
      <c r="AC6" s="110"/>
      <c r="AD6" s="110"/>
      <c r="AE6" s="112">
        <f>SUM(F6:AD6)</f>
        <v>2780</v>
      </c>
    </row>
    <row r="7" spans="1:31" ht="15.95" customHeight="1">
      <c r="A7" s="49"/>
      <c r="B7" s="83" t="s">
        <v>113</v>
      </c>
      <c r="C7" s="39">
        <v>1984</v>
      </c>
      <c r="D7" s="55" t="s">
        <v>114</v>
      </c>
      <c r="E7" s="55" t="s">
        <v>115</v>
      </c>
      <c r="F7" s="80">
        <v>150</v>
      </c>
      <c r="G7" s="48">
        <v>150</v>
      </c>
      <c r="H7" s="48">
        <v>150</v>
      </c>
      <c r="I7" s="48">
        <v>150</v>
      </c>
      <c r="J7" s="50">
        <v>150</v>
      </c>
      <c r="K7" s="50"/>
      <c r="L7" s="50">
        <v>150</v>
      </c>
      <c r="M7" s="50"/>
      <c r="N7" s="50"/>
      <c r="O7" s="50">
        <v>150</v>
      </c>
      <c r="P7" s="50">
        <v>160</v>
      </c>
      <c r="Q7" s="50"/>
      <c r="R7" s="50"/>
      <c r="S7" s="50"/>
      <c r="T7" s="50">
        <v>160</v>
      </c>
      <c r="U7" s="50">
        <v>150</v>
      </c>
      <c r="V7" s="50">
        <v>160</v>
      </c>
      <c r="W7" s="51">
        <v>180</v>
      </c>
      <c r="X7" s="50">
        <v>180</v>
      </c>
      <c r="Y7" s="50"/>
      <c r="Z7" s="50">
        <v>210</v>
      </c>
      <c r="AA7" s="50">
        <v>180</v>
      </c>
      <c r="AB7" s="50"/>
      <c r="AC7" s="50"/>
      <c r="AD7" s="50"/>
      <c r="AE7" s="52">
        <f>SUM(F7:AD7)</f>
        <v>2430</v>
      </c>
    </row>
    <row r="8" spans="1:31" ht="15.95" customHeight="1">
      <c r="A8" s="49"/>
      <c r="B8" s="83" t="s">
        <v>116</v>
      </c>
      <c r="C8" s="39">
        <v>1977</v>
      </c>
      <c r="D8" s="55" t="s">
        <v>20</v>
      </c>
      <c r="E8" s="55" t="s">
        <v>21</v>
      </c>
      <c r="F8" s="80">
        <v>150</v>
      </c>
      <c r="G8" s="48">
        <v>150</v>
      </c>
      <c r="H8" s="48">
        <v>150</v>
      </c>
      <c r="I8" s="48">
        <v>150</v>
      </c>
      <c r="J8" s="50">
        <v>150</v>
      </c>
      <c r="K8" s="50">
        <v>140</v>
      </c>
      <c r="L8" s="50"/>
      <c r="M8" s="50"/>
      <c r="N8" s="50"/>
      <c r="O8" s="50">
        <v>150</v>
      </c>
      <c r="P8" s="50">
        <v>160</v>
      </c>
      <c r="Q8" s="50"/>
      <c r="R8" s="50"/>
      <c r="S8" s="50"/>
      <c r="T8" s="50">
        <v>160</v>
      </c>
      <c r="U8" s="50">
        <v>150</v>
      </c>
      <c r="V8" s="50">
        <v>160</v>
      </c>
      <c r="W8" s="51">
        <v>180</v>
      </c>
      <c r="X8" s="50"/>
      <c r="Y8" s="50"/>
      <c r="Z8" s="50">
        <v>210</v>
      </c>
      <c r="AA8" s="50">
        <v>180</v>
      </c>
      <c r="AB8" s="50"/>
      <c r="AC8" s="50"/>
      <c r="AD8" s="50"/>
      <c r="AE8" s="52">
        <f>SUM(F8:AD8)</f>
        <v>2240</v>
      </c>
    </row>
    <row r="9" spans="1:31" ht="15.95" customHeight="1">
      <c r="A9" s="49"/>
      <c r="B9" s="83" t="s">
        <v>112</v>
      </c>
      <c r="C9" s="39">
        <v>1985</v>
      </c>
      <c r="D9" s="55" t="s">
        <v>20</v>
      </c>
      <c r="E9" s="55" t="s">
        <v>21</v>
      </c>
      <c r="F9" s="80">
        <v>160</v>
      </c>
      <c r="G9" s="80"/>
      <c r="H9" s="48">
        <v>160</v>
      </c>
      <c r="I9" s="48">
        <v>160</v>
      </c>
      <c r="J9" s="50">
        <v>160</v>
      </c>
      <c r="K9" s="50">
        <v>160</v>
      </c>
      <c r="L9" s="50">
        <v>140</v>
      </c>
      <c r="M9" s="50"/>
      <c r="N9" s="50">
        <v>160</v>
      </c>
      <c r="O9" s="50">
        <v>160</v>
      </c>
      <c r="P9" s="50"/>
      <c r="Q9" s="50"/>
      <c r="R9" s="50"/>
      <c r="S9" s="50"/>
      <c r="T9" s="50"/>
      <c r="U9" s="50"/>
      <c r="V9" s="50"/>
      <c r="W9" s="51"/>
      <c r="X9" s="50"/>
      <c r="Y9" s="50"/>
      <c r="Z9" s="50"/>
      <c r="AA9" s="50"/>
      <c r="AB9" s="50"/>
      <c r="AC9" s="50"/>
      <c r="AD9" s="50"/>
      <c r="AE9" s="52">
        <f>SUM(F9:P9)</f>
        <v>1260</v>
      </c>
    </row>
    <row r="10" spans="1:31" ht="15.95" customHeight="1">
      <c r="A10" s="37"/>
      <c r="B10" s="38" t="s">
        <v>117</v>
      </c>
      <c r="C10" s="39">
        <v>1983</v>
      </c>
      <c r="D10" s="55" t="s">
        <v>20</v>
      </c>
      <c r="E10" s="55" t="s">
        <v>21</v>
      </c>
      <c r="F10" s="41"/>
      <c r="G10" s="41"/>
      <c r="H10" s="41"/>
      <c r="I10" s="41"/>
      <c r="J10" s="41">
        <v>130</v>
      </c>
      <c r="K10" s="41">
        <v>150</v>
      </c>
      <c r="L10" s="41">
        <v>160</v>
      </c>
      <c r="M10" s="41"/>
      <c r="N10" s="41">
        <v>140</v>
      </c>
      <c r="O10" s="41">
        <v>130</v>
      </c>
      <c r="P10" s="41"/>
      <c r="Q10" s="41"/>
      <c r="R10" s="41"/>
      <c r="S10" s="41"/>
      <c r="T10" s="41">
        <v>120</v>
      </c>
      <c r="U10" s="41"/>
      <c r="V10" s="41"/>
      <c r="W10" s="42"/>
      <c r="X10" s="41">
        <v>180</v>
      </c>
      <c r="Y10" s="41"/>
      <c r="Z10" s="41">
        <v>150</v>
      </c>
      <c r="AA10" s="41"/>
      <c r="AB10" s="41"/>
      <c r="AC10" s="41"/>
      <c r="AD10" s="41"/>
      <c r="AE10" s="43">
        <f>SUM(F10:AD10)</f>
        <v>1160</v>
      </c>
    </row>
    <row r="11" spans="1:31" ht="15.95" customHeight="1">
      <c r="A11" s="37"/>
      <c r="B11" s="38" t="s">
        <v>192</v>
      </c>
      <c r="C11" s="39">
        <v>1994</v>
      </c>
      <c r="D11" s="55" t="s">
        <v>20</v>
      </c>
      <c r="E11" s="55" t="s">
        <v>21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>
        <v>150</v>
      </c>
      <c r="U11" s="41">
        <v>160</v>
      </c>
      <c r="V11" s="41">
        <v>150</v>
      </c>
      <c r="W11" s="42">
        <v>210</v>
      </c>
      <c r="X11" s="41">
        <v>210</v>
      </c>
      <c r="Y11" s="41"/>
      <c r="Z11" s="41">
        <v>180</v>
      </c>
      <c r="AA11" s="41"/>
      <c r="AB11" s="41"/>
      <c r="AC11" s="41"/>
      <c r="AD11" s="41"/>
      <c r="AE11" s="85">
        <f>SUM(F11:AD11)</f>
        <v>1060</v>
      </c>
    </row>
    <row r="12" spans="1:31" ht="15.95" customHeight="1">
      <c r="A12" s="49"/>
      <c r="B12" s="79" t="s">
        <v>120</v>
      </c>
      <c r="C12" s="39">
        <v>2001</v>
      </c>
      <c r="D12" s="55" t="s">
        <v>20</v>
      </c>
      <c r="E12" s="55" t="s">
        <v>21</v>
      </c>
      <c r="F12" s="80">
        <v>130</v>
      </c>
      <c r="G12" s="80"/>
      <c r="H12" s="48">
        <v>140</v>
      </c>
      <c r="I12" s="80"/>
      <c r="J12" s="50">
        <v>140</v>
      </c>
      <c r="K12" s="50"/>
      <c r="L12" s="50">
        <v>130</v>
      </c>
      <c r="M12" s="50"/>
      <c r="N12" s="50"/>
      <c r="O12" s="50"/>
      <c r="P12" s="50"/>
      <c r="Q12" s="50">
        <v>160</v>
      </c>
      <c r="R12" s="50"/>
      <c r="S12" s="50"/>
      <c r="T12" s="50"/>
      <c r="U12" s="50">
        <v>110</v>
      </c>
      <c r="V12" s="50"/>
      <c r="W12" s="51"/>
      <c r="X12" s="50">
        <v>130</v>
      </c>
      <c r="Y12" s="50"/>
      <c r="Z12" s="50"/>
      <c r="AA12" s="50"/>
      <c r="AB12" s="50"/>
      <c r="AC12" s="50"/>
      <c r="AD12" s="50"/>
      <c r="AE12" s="52">
        <f>SUM(F12:AD12)</f>
        <v>940</v>
      </c>
    </row>
    <row r="13" spans="1:31" ht="15.95" customHeight="1">
      <c r="A13" s="49"/>
      <c r="B13" s="83" t="s">
        <v>126</v>
      </c>
      <c r="C13" s="39">
        <v>1998</v>
      </c>
      <c r="D13" s="55" t="s">
        <v>20</v>
      </c>
      <c r="E13" s="84" t="s">
        <v>21</v>
      </c>
      <c r="F13" s="80"/>
      <c r="G13" s="80"/>
      <c r="H13" s="48">
        <v>120</v>
      </c>
      <c r="I13" s="80"/>
      <c r="J13" s="50"/>
      <c r="K13" s="50"/>
      <c r="L13" s="50"/>
      <c r="M13" s="50"/>
      <c r="N13" s="50"/>
      <c r="O13" s="50">
        <v>120</v>
      </c>
      <c r="P13" s="50">
        <v>150</v>
      </c>
      <c r="Q13" s="50"/>
      <c r="R13" s="50"/>
      <c r="S13" s="50"/>
      <c r="T13" s="50">
        <v>120</v>
      </c>
      <c r="U13" s="50"/>
      <c r="V13" s="50"/>
      <c r="W13" s="51">
        <v>130</v>
      </c>
      <c r="X13" s="50">
        <v>150</v>
      </c>
      <c r="Y13" s="50"/>
      <c r="Z13" s="50">
        <v>130</v>
      </c>
      <c r="AA13" s="50"/>
      <c r="AB13" s="50"/>
      <c r="AC13" s="50"/>
      <c r="AD13" s="50"/>
      <c r="AE13" s="52">
        <f>SUM(F13:AD13)</f>
        <v>920</v>
      </c>
    </row>
    <row r="14" spans="1:31" ht="15.95" customHeight="1">
      <c r="A14" s="49"/>
      <c r="B14" s="79" t="s">
        <v>118</v>
      </c>
      <c r="C14" s="39">
        <v>1986</v>
      </c>
      <c r="D14" s="55" t="s">
        <v>20</v>
      </c>
      <c r="E14" s="55" t="s">
        <v>21</v>
      </c>
      <c r="F14" s="80">
        <v>140</v>
      </c>
      <c r="G14" s="48">
        <v>140</v>
      </c>
      <c r="H14" s="48">
        <v>130</v>
      </c>
      <c r="I14" s="48">
        <v>140</v>
      </c>
      <c r="J14" s="50">
        <v>120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1"/>
      <c r="X14" s="50"/>
      <c r="Y14" s="50"/>
      <c r="Z14" s="50"/>
      <c r="AA14" s="50"/>
      <c r="AB14" s="50"/>
      <c r="AC14" s="50"/>
      <c r="AD14" s="50"/>
      <c r="AE14" s="52">
        <f>SUM(F14:P14)</f>
        <v>670</v>
      </c>
    </row>
    <row r="15" spans="1:31" ht="15.95" customHeight="1">
      <c r="A15" s="37"/>
      <c r="B15" s="38" t="s">
        <v>379</v>
      </c>
      <c r="C15" s="39">
        <v>2000</v>
      </c>
      <c r="D15" s="55" t="s">
        <v>20</v>
      </c>
      <c r="E15" s="55" t="s">
        <v>21</v>
      </c>
      <c r="F15" s="41"/>
      <c r="G15" s="41"/>
      <c r="H15" s="41"/>
      <c r="I15" s="41"/>
      <c r="J15" s="41"/>
      <c r="K15" s="41"/>
      <c r="L15" s="41"/>
      <c r="M15" s="41"/>
      <c r="N15" s="41"/>
      <c r="O15" s="41">
        <v>120</v>
      </c>
      <c r="P15" s="41">
        <v>130</v>
      </c>
      <c r="Q15" s="41"/>
      <c r="R15" s="41"/>
      <c r="S15" s="41"/>
      <c r="T15" s="41"/>
      <c r="U15" s="41"/>
      <c r="V15" s="41"/>
      <c r="W15" s="42">
        <v>130</v>
      </c>
      <c r="X15" s="41">
        <v>150</v>
      </c>
      <c r="Y15" s="41"/>
      <c r="Z15" s="41">
        <v>130</v>
      </c>
      <c r="AA15" s="41"/>
      <c r="AB15" s="41"/>
      <c r="AC15" s="41"/>
      <c r="AD15" s="41"/>
      <c r="AE15" s="43">
        <f>SUM(F15:AD15)</f>
        <v>660</v>
      </c>
    </row>
    <row r="16" spans="1:31" ht="15.95" customHeight="1">
      <c r="A16" s="37"/>
      <c r="B16" s="38" t="s">
        <v>119</v>
      </c>
      <c r="C16" s="39">
        <v>1988</v>
      </c>
      <c r="D16" s="55" t="s">
        <v>20</v>
      </c>
      <c r="E16" s="55" t="s">
        <v>21</v>
      </c>
      <c r="F16" s="41"/>
      <c r="G16" s="41"/>
      <c r="H16" s="41"/>
      <c r="I16" s="41"/>
      <c r="J16" s="41"/>
      <c r="K16" s="41">
        <v>150</v>
      </c>
      <c r="L16" s="41">
        <v>160</v>
      </c>
      <c r="M16" s="41"/>
      <c r="N16" s="41">
        <v>140</v>
      </c>
      <c r="O16" s="41">
        <v>130</v>
      </c>
      <c r="P16" s="41"/>
      <c r="Q16" s="41"/>
      <c r="R16" s="41"/>
      <c r="S16" s="41"/>
      <c r="T16" s="41"/>
      <c r="U16" s="41"/>
      <c r="V16" s="41"/>
      <c r="W16" s="42"/>
      <c r="X16" s="41"/>
      <c r="Y16" s="41"/>
      <c r="Z16" s="41"/>
      <c r="AA16" s="41"/>
      <c r="AB16" s="41"/>
      <c r="AC16" s="41"/>
      <c r="AD16" s="41"/>
      <c r="AE16" s="43">
        <f>SUM(F16:P16)</f>
        <v>580</v>
      </c>
    </row>
    <row r="17" spans="1:31" ht="15.95" customHeight="1">
      <c r="A17" s="37"/>
      <c r="B17" s="38" t="s">
        <v>142</v>
      </c>
      <c r="C17" s="39">
        <v>1998</v>
      </c>
      <c r="D17" s="55" t="s">
        <v>20</v>
      </c>
      <c r="E17" s="55" t="s">
        <v>21</v>
      </c>
      <c r="F17" s="41"/>
      <c r="G17" s="41"/>
      <c r="H17" s="41"/>
      <c r="I17" s="41"/>
      <c r="J17" s="41"/>
      <c r="K17" s="41"/>
      <c r="L17" s="41"/>
      <c r="M17" s="41"/>
      <c r="N17" s="41"/>
      <c r="O17" s="41">
        <v>140</v>
      </c>
      <c r="P17" s="41">
        <v>150</v>
      </c>
      <c r="Q17" s="41"/>
      <c r="R17" s="41"/>
      <c r="S17" s="41"/>
      <c r="T17" s="41">
        <v>120</v>
      </c>
      <c r="U17" s="41"/>
      <c r="V17" s="41"/>
      <c r="W17" s="42">
        <v>150</v>
      </c>
      <c r="X17" s="41"/>
      <c r="Y17" s="41"/>
      <c r="Z17" s="41"/>
      <c r="AA17" s="41"/>
      <c r="AB17" s="41"/>
      <c r="AC17" s="41"/>
      <c r="AD17" s="41"/>
      <c r="AE17" s="43">
        <f>SUM(F17:AD17)</f>
        <v>560</v>
      </c>
    </row>
    <row r="18" spans="1:31" ht="15.95" customHeight="1">
      <c r="A18" s="49"/>
      <c r="B18" s="83" t="s">
        <v>121</v>
      </c>
      <c r="C18" s="39">
        <v>2002</v>
      </c>
      <c r="D18" s="55" t="s">
        <v>20</v>
      </c>
      <c r="E18" s="55" t="s">
        <v>21</v>
      </c>
      <c r="F18" s="80"/>
      <c r="G18" s="48">
        <v>130</v>
      </c>
      <c r="H18" s="48">
        <v>120</v>
      </c>
      <c r="I18" s="80"/>
      <c r="J18" s="50">
        <v>130</v>
      </c>
      <c r="K18" s="50"/>
      <c r="L18" s="50">
        <v>150</v>
      </c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  <c r="X18" s="50"/>
      <c r="Y18" s="50"/>
      <c r="Z18" s="50"/>
      <c r="AA18" s="50"/>
      <c r="AB18" s="50"/>
      <c r="AC18" s="50"/>
      <c r="AD18" s="50"/>
      <c r="AE18" s="52">
        <f>SUM(F18:P18)</f>
        <v>530</v>
      </c>
    </row>
    <row r="19" spans="1:31" ht="15.95" customHeight="1">
      <c r="A19" s="37"/>
      <c r="B19" s="86" t="s">
        <v>131</v>
      </c>
      <c r="C19" s="70"/>
      <c r="D19" s="55" t="s">
        <v>32</v>
      </c>
      <c r="E19" s="55" t="s">
        <v>33</v>
      </c>
      <c r="F19" s="41"/>
      <c r="G19" s="41"/>
      <c r="H19" s="41"/>
      <c r="I19" s="41"/>
      <c r="J19" s="41"/>
      <c r="K19" s="41"/>
      <c r="L19" s="41"/>
      <c r="M19" s="41"/>
      <c r="N19" s="41">
        <v>150</v>
      </c>
      <c r="O19" s="41"/>
      <c r="P19" s="41"/>
      <c r="Q19" s="41"/>
      <c r="R19" s="41"/>
      <c r="S19" s="41">
        <v>160</v>
      </c>
      <c r="T19" s="41"/>
      <c r="U19" s="41">
        <v>140</v>
      </c>
      <c r="V19" s="41"/>
      <c r="W19" s="42"/>
      <c r="X19" s="41"/>
      <c r="Y19" s="41"/>
      <c r="Z19" s="41"/>
      <c r="AA19" s="41"/>
      <c r="AB19" s="41"/>
      <c r="AC19" s="41"/>
      <c r="AD19" s="41"/>
      <c r="AE19" s="43">
        <f>SUM(F19:AD19)</f>
        <v>450</v>
      </c>
    </row>
    <row r="20" spans="1:31" ht="15.95" customHeight="1">
      <c r="A20" s="49"/>
      <c r="B20" s="79" t="s">
        <v>122</v>
      </c>
      <c r="C20" s="39">
        <v>2001</v>
      </c>
      <c r="D20" s="55" t="s">
        <v>20</v>
      </c>
      <c r="E20" s="55" t="s">
        <v>21</v>
      </c>
      <c r="F20" s="80">
        <v>140</v>
      </c>
      <c r="G20" s="80"/>
      <c r="H20" s="48">
        <v>140</v>
      </c>
      <c r="I20" s="80"/>
      <c r="J20" s="50">
        <v>140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1"/>
      <c r="X20" s="50"/>
      <c r="Y20" s="50"/>
      <c r="Z20" s="50"/>
      <c r="AA20" s="50"/>
      <c r="AB20" s="50"/>
      <c r="AC20" s="50"/>
      <c r="AD20" s="50"/>
      <c r="AE20" s="52">
        <f>SUM(F20:P20)</f>
        <v>420</v>
      </c>
    </row>
    <row r="21" spans="1:31" ht="15.95" customHeight="1">
      <c r="A21" s="37"/>
      <c r="B21" s="38" t="s">
        <v>145</v>
      </c>
      <c r="C21" s="39">
        <v>2008</v>
      </c>
      <c r="D21" s="40" t="s">
        <v>65</v>
      </c>
      <c r="E21" s="40" t="s">
        <v>27</v>
      </c>
      <c r="F21" s="41"/>
      <c r="G21" s="41"/>
      <c r="H21" s="41"/>
      <c r="I21" s="41"/>
      <c r="J21" s="41"/>
      <c r="K21" s="41"/>
      <c r="L21" s="41">
        <v>130</v>
      </c>
      <c r="M21" s="41"/>
      <c r="N21" s="41"/>
      <c r="O21" s="41"/>
      <c r="P21" s="41"/>
      <c r="Q21" s="41"/>
      <c r="R21" s="41"/>
      <c r="S21" s="41"/>
      <c r="T21" s="41">
        <v>140</v>
      </c>
      <c r="U21" s="41"/>
      <c r="V21" s="41">
        <v>140</v>
      </c>
      <c r="W21" s="42"/>
      <c r="X21" s="41"/>
      <c r="Y21" s="41"/>
      <c r="Z21" s="41"/>
      <c r="AA21" s="41"/>
      <c r="AB21" s="41"/>
      <c r="AC21" s="41"/>
      <c r="AD21" s="41"/>
      <c r="AE21" s="43">
        <f>SUM(F21:AD21)</f>
        <v>410</v>
      </c>
    </row>
    <row r="22" spans="1:31" ht="15.95" customHeight="1">
      <c r="A22" s="37"/>
      <c r="B22" s="38" t="s">
        <v>277</v>
      </c>
      <c r="C22" s="70"/>
      <c r="D22" s="55" t="s">
        <v>20</v>
      </c>
      <c r="E22" s="55" t="s">
        <v>21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>
        <v>140</v>
      </c>
      <c r="U22" s="41"/>
      <c r="V22" s="41">
        <v>140</v>
      </c>
      <c r="W22" s="42">
        <v>110</v>
      </c>
      <c r="X22" s="41"/>
      <c r="Y22" s="41"/>
      <c r="Z22" s="41"/>
      <c r="AA22" s="41"/>
      <c r="AB22" s="41"/>
      <c r="AC22" s="41"/>
      <c r="AD22" s="41"/>
      <c r="AE22" s="43">
        <f>SUM(F22:AD22)</f>
        <v>390</v>
      </c>
    </row>
    <row r="23" spans="1:31" ht="15.95" customHeight="1">
      <c r="A23" s="49"/>
      <c r="B23" s="47" t="s">
        <v>124</v>
      </c>
      <c r="C23" s="39">
        <v>1985</v>
      </c>
      <c r="D23" s="55" t="s">
        <v>32</v>
      </c>
      <c r="E23" s="55" t="s">
        <v>33</v>
      </c>
      <c r="F23" s="48"/>
      <c r="G23" s="48"/>
      <c r="H23" s="48"/>
      <c r="I23" s="48">
        <v>130</v>
      </c>
      <c r="J23" s="50"/>
      <c r="K23" s="50"/>
      <c r="L23" s="50"/>
      <c r="M23" s="50"/>
      <c r="N23" s="50">
        <v>130</v>
      </c>
      <c r="O23" s="50"/>
      <c r="P23" s="50"/>
      <c r="Q23" s="50"/>
      <c r="R23" s="50"/>
      <c r="S23" s="50"/>
      <c r="T23" s="50"/>
      <c r="U23" s="50">
        <v>130</v>
      </c>
      <c r="V23" s="50"/>
      <c r="W23" s="51"/>
      <c r="X23" s="50"/>
      <c r="Y23" s="50"/>
      <c r="Z23" s="50"/>
      <c r="AA23" s="50"/>
      <c r="AB23" s="50"/>
      <c r="AC23" s="50"/>
      <c r="AD23" s="50"/>
      <c r="AE23" s="52">
        <f>SUM(F23:AD23)</f>
        <v>390</v>
      </c>
    </row>
    <row r="24" spans="1:31" ht="15.95" customHeight="1">
      <c r="A24" s="37"/>
      <c r="B24" s="38" t="s">
        <v>128</v>
      </c>
      <c r="C24" s="70"/>
      <c r="D24" s="46"/>
      <c r="E24" s="46" t="s">
        <v>42</v>
      </c>
      <c r="F24" s="41"/>
      <c r="G24" s="41"/>
      <c r="H24" s="41"/>
      <c r="I24" s="41"/>
      <c r="J24" s="41"/>
      <c r="K24" s="41"/>
      <c r="L24" s="41"/>
      <c r="M24" s="41">
        <v>160</v>
      </c>
      <c r="N24" s="41"/>
      <c r="O24" s="41"/>
      <c r="P24" s="41"/>
      <c r="Q24" s="41"/>
      <c r="R24" s="41"/>
      <c r="S24" s="41">
        <v>150</v>
      </c>
      <c r="T24" s="41"/>
      <c r="U24" s="41"/>
      <c r="V24" s="41"/>
      <c r="W24" s="42"/>
      <c r="X24" s="41"/>
      <c r="Y24" s="41"/>
      <c r="Z24" s="41"/>
      <c r="AA24" s="41"/>
      <c r="AB24" s="41"/>
      <c r="AC24" s="41"/>
      <c r="AD24" s="41"/>
      <c r="AE24" s="43">
        <f>SUM(F24:AD24)</f>
        <v>310</v>
      </c>
    </row>
    <row r="25" spans="1:31" ht="15.95" customHeight="1">
      <c r="A25" s="37"/>
      <c r="B25" s="38" t="s">
        <v>129</v>
      </c>
      <c r="C25" s="70"/>
      <c r="D25" s="46"/>
      <c r="E25" s="46" t="s">
        <v>42</v>
      </c>
      <c r="F25" s="41"/>
      <c r="G25" s="41"/>
      <c r="H25" s="41"/>
      <c r="I25" s="41"/>
      <c r="J25" s="41"/>
      <c r="K25" s="41"/>
      <c r="L25" s="41"/>
      <c r="M25" s="41">
        <v>160</v>
      </c>
      <c r="N25" s="41"/>
      <c r="O25" s="41"/>
      <c r="P25" s="41"/>
      <c r="Q25" s="41"/>
      <c r="R25" s="41"/>
      <c r="S25" s="41">
        <v>150</v>
      </c>
      <c r="T25" s="41"/>
      <c r="U25" s="41"/>
      <c r="V25" s="41"/>
      <c r="W25" s="42"/>
      <c r="X25" s="41"/>
      <c r="Y25" s="41"/>
      <c r="Z25" s="41"/>
      <c r="AA25" s="41"/>
      <c r="AB25" s="41"/>
      <c r="AC25" s="41"/>
      <c r="AD25" s="41"/>
      <c r="AE25" s="43">
        <f>SUM(F25:AD25)</f>
        <v>310</v>
      </c>
    </row>
    <row r="26" spans="1:31" ht="15.95" customHeight="1">
      <c r="A26" s="37"/>
      <c r="B26" s="38" t="s">
        <v>140</v>
      </c>
      <c r="C26" s="70"/>
      <c r="D26" s="46"/>
      <c r="E26" s="46" t="s">
        <v>42</v>
      </c>
      <c r="F26" s="41"/>
      <c r="G26" s="41"/>
      <c r="H26" s="41"/>
      <c r="I26" s="41"/>
      <c r="J26" s="41"/>
      <c r="K26" s="41"/>
      <c r="L26" s="41"/>
      <c r="M26" s="41">
        <v>140</v>
      </c>
      <c r="N26" s="41"/>
      <c r="O26" s="41"/>
      <c r="P26" s="41"/>
      <c r="Q26" s="41"/>
      <c r="R26" s="41"/>
      <c r="S26" s="41">
        <v>160</v>
      </c>
      <c r="T26" s="41"/>
      <c r="U26" s="41"/>
      <c r="V26" s="41"/>
      <c r="W26" s="42"/>
      <c r="X26" s="41"/>
      <c r="Y26" s="41"/>
      <c r="Z26" s="41"/>
      <c r="AA26" s="41"/>
      <c r="AB26" s="41"/>
      <c r="AC26" s="41"/>
      <c r="AD26" s="41"/>
      <c r="AE26" s="43">
        <f>SUM(F26:AD26)</f>
        <v>300</v>
      </c>
    </row>
    <row r="27" spans="1:31" ht="15.95" customHeight="1">
      <c r="A27" s="37"/>
      <c r="B27" s="38" t="s">
        <v>141</v>
      </c>
      <c r="C27" s="39">
        <v>1998</v>
      </c>
      <c r="D27" s="55" t="s">
        <v>20</v>
      </c>
      <c r="E27" s="55" t="s">
        <v>21</v>
      </c>
      <c r="F27" s="41"/>
      <c r="G27" s="41"/>
      <c r="H27" s="41"/>
      <c r="I27" s="41"/>
      <c r="J27" s="41"/>
      <c r="K27" s="41"/>
      <c r="L27" s="41"/>
      <c r="M27" s="41"/>
      <c r="N27" s="41"/>
      <c r="O27" s="41">
        <v>140</v>
      </c>
      <c r="P27" s="41"/>
      <c r="Q27" s="41"/>
      <c r="R27" s="41"/>
      <c r="S27" s="41"/>
      <c r="T27" s="41"/>
      <c r="U27" s="41"/>
      <c r="V27" s="41"/>
      <c r="W27" s="42">
        <v>150</v>
      </c>
      <c r="X27" s="41"/>
      <c r="Y27" s="41"/>
      <c r="Z27" s="41"/>
      <c r="AA27" s="41"/>
      <c r="AB27" s="41"/>
      <c r="AC27" s="41"/>
      <c r="AD27" s="41"/>
      <c r="AE27" s="43">
        <f>SUM(F27:AD27)</f>
        <v>290</v>
      </c>
    </row>
    <row r="28" spans="1:31" ht="15.95" customHeight="1">
      <c r="A28" s="37"/>
      <c r="B28" s="86" t="s">
        <v>130</v>
      </c>
      <c r="C28" s="70"/>
      <c r="D28" s="46"/>
      <c r="E28" s="46"/>
      <c r="F28" s="41"/>
      <c r="G28" s="41"/>
      <c r="H28" s="41"/>
      <c r="I28" s="41"/>
      <c r="J28" s="41"/>
      <c r="K28" s="41"/>
      <c r="L28" s="41"/>
      <c r="M28" s="41"/>
      <c r="N28" s="41">
        <v>150</v>
      </c>
      <c r="O28" s="41"/>
      <c r="P28" s="41"/>
      <c r="Q28" s="41"/>
      <c r="R28" s="41"/>
      <c r="S28" s="41"/>
      <c r="T28" s="41"/>
      <c r="U28" s="41">
        <v>140</v>
      </c>
      <c r="V28" s="41"/>
      <c r="W28" s="42"/>
      <c r="X28" s="41"/>
      <c r="Y28" s="41"/>
      <c r="Z28" s="41"/>
      <c r="AA28" s="41"/>
      <c r="AB28" s="41"/>
      <c r="AC28" s="41"/>
      <c r="AD28" s="41"/>
      <c r="AE28" s="43">
        <f>SUM(F28:AD28)</f>
        <v>290</v>
      </c>
    </row>
    <row r="29" spans="1:31" ht="15.95" customHeight="1">
      <c r="A29" s="37"/>
      <c r="B29" s="38" t="s">
        <v>133</v>
      </c>
      <c r="C29" s="70"/>
      <c r="D29" s="46"/>
      <c r="E29" s="46" t="s">
        <v>42</v>
      </c>
      <c r="F29" s="41"/>
      <c r="G29" s="41"/>
      <c r="H29" s="41"/>
      <c r="I29" s="41"/>
      <c r="J29" s="41"/>
      <c r="K29" s="41"/>
      <c r="L29" s="41"/>
      <c r="M29" s="41">
        <v>150</v>
      </c>
      <c r="N29" s="41"/>
      <c r="O29" s="41"/>
      <c r="P29" s="41"/>
      <c r="Q29" s="41"/>
      <c r="R29" s="41"/>
      <c r="S29" s="41">
        <v>140</v>
      </c>
      <c r="T29" s="41"/>
      <c r="U29" s="41"/>
      <c r="V29" s="41"/>
      <c r="W29" s="42"/>
      <c r="X29" s="41"/>
      <c r="Y29" s="41"/>
      <c r="Z29" s="41"/>
      <c r="AA29" s="41"/>
      <c r="AB29" s="41"/>
      <c r="AC29" s="41"/>
      <c r="AD29" s="41"/>
      <c r="AE29" s="43">
        <f>SUM(F29:AD29)</f>
        <v>290</v>
      </c>
    </row>
    <row r="30" spans="1:31">
      <c r="A30" s="37"/>
      <c r="B30" s="10" t="s">
        <v>380</v>
      </c>
      <c r="C30" s="11">
        <v>2001</v>
      </c>
      <c r="D30" s="130" t="s">
        <v>20</v>
      </c>
      <c r="E30" s="130" t="s">
        <v>21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2"/>
      <c r="X30" s="41">
        <v>130</v>
      </c>
      <c r="Y30" s="41"/>
      <c r="Z30" s="41">
        <v>150</v>
      </c>
      <c r="AA30" s="41"/>
      <c r="AB30" s="41"/>
      <c r="AC30" s="41"/>
      <c r="AD30" s="41"/>
      <c r="AE30" s="43">
        <f>SUM(F30:AD30)</f>
        <v>280</v>
      </c>
    </row>
    <row r="31" spans="1:31">
      <c r="A31" s="49"/>
      <c r="B31" s="79" t="s">
        <v>139</v>
      </c>
      <c r="C31" s="57">
        <v>1993</v>
      </c>
      <c r="D31" s="55" t="s">
        <v>20</v>
      </c>
      <c r="E31" s="55" t="s">
        <v>21</v>
      </c>
      <c r="F31" s="80"/>
      <c r="G31" s="48">
        <v>140</v>
      </c>
      <c r="H31" s="48"/>
      <c r="I31" s="80"/>
      <c r="J31" s="50"/>
      <c r="K31" s="50"/>
      <c r="L31" s="50"/>
      <c r="M31" s="50"/>
      <c r="N31" s="50"/>
      <c r="O31" s="50"/>
      <c r="P31" s="50">
        <v>140</v>
      </c>
      <c r="Q31" s="50"/>
      <c r="R31" s="50"/>
      <c r="S31" s="50"/>
      <c r="T31" s="50"/>
      <c r="U31" s="50"/>
      <c r="V31" s="50"/>
      <c r="W31" s="51"/>
      <c r="X31" s="50"/>
      <c r="Y31" s="50"/>
      <c r="Z31" s="50"/>
      <c r="AA31" s="50"/>
      <c r="AB31" s="50"/>
      <c r="AC31" s="50"/>
      <c r="AD31" s="50"/>
      <c r="AE31" s="52">
        <f>SUM(F31:P31)</f>
        <v>280</v>
      </c>
    </row>
    <row r="32" spans="1:31">
      <c r="A32" s="37"/>
      <c r="B32" s="38" t="s">
        <v>164</v>
      </c>
      <c r="C32" s="70"/>
      <c r="D32" s="55" t="s">
        <v>32</v>
      </c>
      <c r="E32" s="55" t="s">
        <v>33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>
        <v>120</v>
      </c>
      <c r="V32" s="41"/>
      <c r="W32" s="42"/>
      <c r="X32" s="41"/>
      <c r="Y32" s="41">
        <v>150</v>
      </c>
      <c r="Z32" s="41"/>
      <c r="AA32" s="41"/>
      <c r="AB32" s="41"/>
      <c r="AC32" s="41"/>
      <c r="AD32" s="41"/>
      <c r="AE32" s="43">
        <f>SUM(F32:AD32)</f>
        <v>270</v>
      </c>
    </row>
    <row r="33" spans="1:31">
      <c r="A33" s="49"/>
      <c r="B33" s="47" t="s">
        <v>123</v>
      </c>
      <c r="C33" s="39">
        <v>1985</v>
      </c>
      <c r="D33" s="55" t="s">
        <v>32</v>
      </c>
      <c r="E33" s="55" t="s">
        <v>33</v>
      </c>
      <c r="F33" s="48"/>
      <c r="G33" s="48"/>
      <c r="H33" s="48"/>
      <c r="I33" s="48">
        <v>130</v>
      </c>
      <c r="J33" s="50"/>
      <c r="K33" s="50"/>
      <c r="L33" s="50"/>
      <c r="M33" s="50"/>
      <c r="N33" s="50">
        <v>130</v>
      </c>
      <c r="O33" s="50"/>
      <c r="P33" s="50"/>
      <c r="Q33" s="50"/>
      <c r="R33" s="50"/>
      <c r="S33" s="50"/>
      <c r="T33" s="50"/>
      <c r="U33" s="50"/>
      <c r="V33" s="50"/>
      <c r="W33" s="51"/>
      <c r="X33" s="50"/>
      <c r="Y33" s="50"/>
      <c r="Z33" s="50"/>
      <c r="AA33" s="50"/>
      <c r="AB33" s="50"/>
      <c r="AC33" s="50"/>
      <c r="AD33" s="50"/>
      <c r="AE33" s="52">
        <f>SUM(F33:P33)</f>
        <v>260</v>
      </c>
    </row>
    <row r="34" spans="1:31">
      <c r="A34" s="37"/>
      <c r="B34" s="38" t="s">
        <v>138</v>
      </c>
      <c r="C34" s="70"/>
      <c r="D34" s="46"/>
      <c r="E34" s="46" t="s">
        <v>42</v>
      </c>
      <c r="F34" s="41"/>
      <c r="G34" s="41"/>
      <c r="H34" s="41"/>
      <c r="I34" s="41"/>
      <c r="J34" s="41"/>
      <c r="K34" s="41"/>
      <c r="L34" s="41"/>
      <c r="M34" s="41">
        <v>140</v>
      </c>
      <c r="N34" s="41"/>
      <c r="O34" s="41"/>
      <c r="P34" s="41"/>
      <c r="Q34" s="41"/>
      <c r="R34" s="41"/>
      <c r="S34" s="41">
        <v>120</v>
      </c>
      <c r="T34" s="41"/>
      <c r="U34" s="41"/>
      <c r="V34" s="41"/>
      <c r="W34" s="42"/>
      <c r="X34" s="41"/>
      <c r="Y34" s="41"/>
      <c r="Z34" s="41"/>
      <c r="AA34" s="41"/>
      <c r="AB34" s="41"/>
      <c r="AC34" s="41"/>
      <c r="AD34" s="41"/>
      <c r="AE34" s="43">
        <f>SUM(F34:AD34)</f>
        <v>260</v>
      </c>
    </row>
    <row r="35" spans="1:31">
      <c r="A35" s="37"/>
      <c r="B35" s="38" t="s">
        <v>278</v>
      </c>
      <c r="C35" s="70"/>
      <c r="D35" s="55" t="s">
        <v>20</v>
      </c>
      <c r="E35" s="55" t="s">
        <v>21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>
        <v>130</v>
      </c>
      <c r="U35" s="41"/>
      <c r="V35" s="41">
        <v>120</v>
      </c>
      <c r="W35" s="42"/>
      <c r="X35" s="41"/>
      <c r="Y35" s="41"/>
      <c r="Z35" s="41"/>
      <c r="AA35" s="41"/>
      <c r="AB35" s="41"/>
      <c r="AC35" s="41"/>
      <c r="AD35" s="41"/>
      <c r="AE35" s="43">
        <f>SUM(F35:AD35)</f>
        <v>250</v>
      </c>
    </row>
    <row r="36" spans="1:31">
      <c r="A36" s="37"/>
      <c r="B36" s="38" t="s">
        <v>132</v>
      </c>
      <c r="C36" s="70"/>
      <c r="D36" s="46"/>
      <c r="E36" s="46" t="s">
        <v>42</v>
      </c>
      <c r="F36" s="41"/>
      <c r="G36" s="41"/>
      <c r="H36" s="41"/>
      <c r="I36" s="41"/>
      <c r="J36" s="41"/>
      <c r="K36" s="41"/>
      <c r="L36" s="41"/>
      <c r="M36" s="41">
        <v>150</v>
      </c>
      <c r="N36" s="41"/>
      <c r="O36" s="41"/>
      <c r="P36" s="41"/>
      <c r="Q36" s="41"/>
      <c r="R36" s="41"/>
      <c r="S36" s="41">
        <v>100</v>
      </c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3">
        <f>SUM(F36:AD36)</f>
        <v>250</v>
      </c>
    </row>
    <row r="37" spans="1:31">
      <c r="A37" s="49"/>
      <c r="B37" s="83" t="s">
        <v>125</v>
      </c>
      <c r="C37" s="39">
        <v>1990</v>
      </c>
      <c r="D37" s="55" t="s">
        <v>20</v>
      </c>
      <c r="E37" s="55" t="s">
        <v>21</v>
      </c>
      <c r="F37" s="80"/>
      <c r="G37" s="80"/>
      <c r="H37" s="48">
        <v>130</v>
      </c>
      <c r="I37" s="80"/>
      <c r="J37" s="50">
        <v>120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1"/>
      <c r="X37" s="50"/>
      <c r="Y37" s="50"/>
      <c r="Z37" s="50"/>
      <c r="AA37" s="50"/>
      <c r="AB37" s="50"/>
      <c r="AC37" s="50"/>
      <c r="AD37" s="50"/>
      <c r="AE37" s="52">
        <f>SUM(F37:P37)</f>
        <v>250</v>
      </c>
    </row>
    <row r="38" spans="1:31">
      <c r="A38" s="37"/>
      <c r="B38" s="38" t="s">
        <v>134</v>
      </c>
      <c r="C38" s="70"/>
      <c r="D38" s="46"/>
      <c r="E38" s="46" t="s">
        <v>42</v>
      </c>
      <c r="F38" s="41"/>
      <c r="G38" s="41"/>
      <c r="H38" s="41"/>
      <c r="I38" s="41"/>
      <c r="J38" s="41"/>
      <c r="K38" s="41"/>
      <c r="L38" s="41"/>
      <c r="M38" s="41">
        <v>140</v>
      </c>
      <c r="N38" s="41"/>
      <c r="O38" s="41"/>
      <c r="P38" s="41"/>
      <c r="Q38" s="41"/>
      <c r="R38" s="41"/>
      <c r="S38" s="41">
        <v>100</v>
      </c>
      <c r="T38" s="41"/>
      <c r="U38" s="41"/>
      <c r="V38" s="41"/>
      <c r="W38" s="42"/>
      <c r="X38" s="41"/>
      <c r="Y38" s="41"/>
      <c r="Z38" s="41"/>
      <c r="AA38" s="41"/>
      <c r="AB38" s="41"/>
      <c r="AC38" s="41"/>
      <c r="AD38" s="41"/>
      <c r="AE38" s="43">
        <f>SUM(F38:AD38)</f>
        <v>240</v>
      </c>
    </row>
    <row r="39" spans="1:31">
      <c r="A39" s="49"/>
      <c r="B39" s="83" t="s">
        <v>147</v>
      </c>
      <c r="C39" s="39">
        <v>1980</v>
      </c>
      <c r="D39" s="55" t="s">
        <v>20</v>
      </c>
      <c r="E39" s="84" t="s">
        <v>21</v>
      </c>
      <c r="F39" s="80"/>
      <c r="G39" s="80"/>
      <c r="H39" s="48">
        <v>120</v>
      </c>
      <c r="I39" s="8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>
        <v>120</v>
      </c>
      <c r="U39" s="50"/>
      <c r="V39" s="50"/>
      <c r="W39" s="51"/>
      <c r="X39" s="50"/>
      <c r="Y39" s="50"/>
      <c r="Z39" s="50"/>
      <c r="AA39" s="50"/>
      <c r="AB39" s="50"/>
      <c r="AC39" s="50"/>
      <c r="AD39" s="50"/>
      <c r="AE39" s="52">
        <f>SUM(F39:AD39)</f>
        <v>240</v>
      </c>
    </row>
    <row r="40" spans="1:31">
      <c r="A40" s="37"/>
      <c r="B40" s="47" t="s">
        <v>155</v>
      </c>
      <c r="C40" s="91">
        <v>1983</v>
      </c>
      <c r="D40" s="55" t="s">
        <v>32</v>
      </c>
      <c r="E40" s="55" t="s">
        <v>33</v>
      </c>
      <c r="F40" s="48"/>
      <c r="G40" s="48"/>
      <c r="H40" s="48"/>
      <c r="I40" s="48">
        <v>120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>
        <v>120</v>
      </c>
      <c r="V40" s="41"/>
      <c r="W40" s="42"/>
      <c r="X40" s="41"/>
      <c r="Y40" s="41"/>
      <c r="Z40" s="41"/>
      <c r="AA40" s="41"/>
      <c r="AB40" s="41"/>
      <c r="AC40" s="41"/>
      <c r="AD40" s="41"/>
      <c r="AE40" s="43">
        <f>SUM(F40:AD40)</f>
        <v>240</v>
      </c>
    </row>
    <row r="41" spans="1:31">
      <c r="A41" s="37"/>
      <c r="B41" s="38" t="s">
        <v>331</v>
      </c>
      <c r="C41" s="39">
        <v>2009</v>
      </c>
      <c r="D41" s="46" t="s">
        <v>20</v>
      </c>
      <c r="E41" s="46" t="s">
        <v>21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2">
        <v>110</v>
      </c>
      <c r="X41" s="41">
        <v>110</v>
      </c>
      <c r="Y41" s="41"/>
      <c r="Z41" s="41"/>
      <c r="AA41" s="41"/>
      <c r="AB41" s="41"/>
      <c r="AC41" s="41"/>
      <c r="AD41" s="41"/>
      <c r="AE41" s="43">
        <f>SUM(F41:AD41)</f>
        <v>220</v>
      </c>
    </row>
    <row r="42" spans="1:31">
      <c r="A42" s="37"/>
      <c r="B42" s="133" t="s">
        <v>419</v>
      </c>
      <c r="C42" s="132">
        <v>2005</v>
      </c>
      <c r="D42" s="130" t="s">
        <v>403</v>
      </c>
      <c r="E42" s="130" t="s">
        <v>404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/>
      <c r="X42" s="41"/>
      <c r="Y42" s="41"/>
      <c r="Z42" s="41"/>
      <c r="AA42" s="41">
        <v>210</v>
      </c>
      <c r="AB42" s="41"/>
      <c r="AC42" s="41"/>
      <c r="AD42" s="41"/>
      <c r="AE42" s="43">
        <f>SUM(F42:AD42)</f>
        <v>210</v>
      </c>
    </row>
    <row r="43" spans="1:31">
      <c r="A43" s="37"/>
      <c r="B43" s="133" t="s">
        <v>421</v>
      </c>
      <c r="C43" s="132">
        <v>2010</v>
      </c>
      <c r="D43" s="130" t="s">
        <v>401</v>
      </c>
      <c r="E43" s="130" t="s">
        <v>27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/>
      <c r="X43" s="41"/>
      <c r="Y43" s="41"/>
      <c r="Z43" s="41"/>
      <c r="AA43" s="41">
        <v>210</v>
      </c>
      <c r="AB43" s="41"/>
      <c r="AC43" s="41"/>
      <c r="AD43" s="41"/>
      <c r="AE43" s="43">
        <f>SUM(F43:AD43)</f>
        <v>210</v>
      </c>
    </row>
    <row r="44" spans="1:31">
      <c r="A44" s="49"/>
      <c r="B44" s="79" t="s">
        <v>127</v>
      </c>
      <c r="C44" s="39">
        <v>2002</v>
      </c>
      <c r="D44" s="55" t="s">
        <v>20</v>
      </c>
      <c r="E44" s="55" t="s">
        <v>21</v>
      </c>
      <c r="F44" s="80"/>
      <c r="G44" s="48">
        <v>160</v>
      </c>
      <c r="H44" s="48"/>
      <c r="I44" s="8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1"/>
      <c r="X44" s="50"/>
      <c r="Y44" s="50"/>
      <c r="Z44" s="50"/>
      <c r="AA44" s="50"/>
      <c r="AB44" s="50"/>
      <c r="AC44" s="50"/>
      <c r="AD44" s="50"/>
      <c r="AE44" s="52">
        <f>SUM(F44:P44)</f>
        <v>160</v>
      </c>
    </row>
    <row r="45" spans="1:31">
      <c r="A45" s="37"/>
      <c r="B45" s="10" t="s">
        <v>224</v>
      </c>
      <c r="C45" s="81">
        <v>1980</v>
      </c>
      <c r="D45" s="55" t="s">
        <v>20</v>
      </c>
      <c r="E45" s="55" t="s">
        <v>21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>
        <v>160</v>
      </c>
      <c r="S45" s="41"/>
      <c r="T45" s="41"/>
      <c r="U45" s="41"/>
      <c r="V45" s="41"/>
      <c r="W45" s="42"/>
      <c r="X45" s="41"/>
      <c r="Y45" s="41"/>
      <c r="Z45" s="41"/>
      <c r="AA45" s="41"/>
      <c r="AB45" s="41"/>
      <c r="AC45" s="41"/>
      <c r="AD45" s="41"/>
      <c r="AE45" s="85">
        <f>SUM(F45:AD45)</f>
        <v>160</v>
      </c>
    </row>
    <row r="46" spans="1:31">
      <c r="A46" s="37"/>
      <c r="B46" s="10" t="s">
        <v>225</v>
      </c>
      <c r="C46" s="81">
        <v>2008</v>
      </c>
      <c r="D46" s="55" t="s">
        <v>20</v>
      </c>
      <c r="E46" s="55" t="s">
        <v>21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>
        <v>160</v>
      </c>
      <c r="S46" s="41"/>
      <c r="T46" s="41"/>
      <c r="U46" s="41"/>
      <c r="V46" s="41"/>
      <c r="W46" s="42"/>
      <c r="X46" s="41"/>
      <c r="Y46" s="41"/>
      <c r="Z46" s="41"/>
      <c r="AA46" s="41"/>
      <c r="AB46" s="41"/>
      <c r="AC46" s="41"/>
      <c r="AD46" s="41"/>
      <c r="AE46" s="85">
        <f>SUM(F46:AD46)</f>
        <v>160</v>
      </c>
    </row>
    <row r="47" spans="1:31">
      <c r="A47" s="37"/>
      <c r="B47" s="10" t="s">
        <v>226</v>
      </c>
      <c r="C47" s="81">
        <v>1982</v>
      </c>
      <c r="D47" s="11" t="s">
        <v>207</v>
      </c>
      <c r="E47" s="11" t="s">
        <v>208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>
        <v>150</v>
      </c>
      <c r="S47" s="41"/>
      <c r="T47" s="41"/>
      <c r="U47" s="41"/>
      <c r="V47" s="41"/>
      <c r="W47" s="42"/>
      <c r="X47" s="41"/>
      <c r="Y47" s="41"/>
      <c r="Z47" s="41"/>
      <c r="AA47" s="41"/>
      <c r="AB47" s="41"/>
      <c r="AC47" s="41"/>
      <c r="AD47" s="41"/>
      <c r="AE47" s="85">
        <f>SUM(F47:AD47)</f>
        <v>150</v>
      </c>
    </row>
    <row r="48" spans="1:31">
      <c r="A48" s="37"/>
      <c r="B48" s="127" t="s">
        <v>413</v>
      </c>
      <c r="C48" s="132">
        <v>2006</v>
      </c>
      <c r="D48" s="130" t="s">
        <v>403</v>
      </c>
      <c r="E48" s="130" t="s">
        <v>404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/>
      <c r="X48" s="41"/>
      <c r="Y48" s="41"/>
      <c r="Z48" s="41"/>
      <c r="AA48" s="41">
        <v>150</v>
      </c>
      <c r="AB48" s="41"/>
      <c r="AC48" s="41"/>
      <c r="AD48" s="41"/>
      <c r="AE48" s="43">
        <f>SUM(F48:AD48)</f>
        <v>150</v>
      </c>
    </row>
    <row r="49" spans="1:32">
      <c r="A49" s="37"/>
      <c r="B49" s="133" t="s">
        <v>414</v>
      </c>
      <c r="C49" s="132">
        <v>2008</v>
      </c>
      <c r="D49" s="130" t="s">
        <v>403</v>
      </c>
      <c r="E49" s="130" t="s">
        <v>404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/>
      <c r="X49" s="41"/>
      <c r="Y49" s="41"/>
      <c r="Z49" s="41"/>
      <c r="AA49" s="41">
        <v>150</v>
      </c>
      <c r="AB49" s="41"/>
      <c r="AC49" s="41"/>
      <c r="AD49" s="41"/>
      <c r="AE49" s="43">
        <f>SUM(F49:AD49)</f>
        <v>150</v>
      </c>
    </row>
    <row r="50" spans="1:32">
      <c r="A50" s="37"/>
      <c r="B50" s="38" t="s">
        <v>191</v>
      </c>
      <c r="C50" s="70"/>
      <c r="D50" s="55" t="s">
        <v>20</v>
      </c>
      <c r="E50" s="55" t="s">
        <v>21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>
        <v>150</v>
      </c>
      <c r="R50" s="41"/>
      <c r="S50" s="41"/>
      <c r="T50" s="41"/>
      <c r="U50" s="41"/>
      <c r="V50" s="41"/>
      <c r="W50" s="42"/>
      <c r="X50" s="41"/>
      <c r="Y50" s="41"/>
      <c r="Z50" s="41"/>
      <c r="AA50" s="41"/>
      <c r="AB50" s="41"/>
      <c r="AC50" s="41"/>
      <c r="AD50" s="41"/>
      <c r="AE50" s="43">
        <f>SUM(F50:AD50)</f>
        <v>150</v>
      </c>
    </row>
    <row r="51" spans="1:32">
      <c r="A51" s="37"/>
      <c r="B51" s="56" t="s">
        <v>205</v>
      </c>
      <c r="C51" s="70"/>
      <c r="D51" s="46" t="s">
        <v>202</v>
      </c>
      <c r="E51" s="46" t="s">
        <v>239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>
        <v>150</v>
      </c>
      <c r="R51" s="41"/>
      <c r="S51" s="41"/>
      <c r="T51" s="41"/>
      <c r="U51" s="41"/>
      <c r="V51" s="41"/>
      <c r="W51" s="42"/>
      <c r="X51" s="41"/>
      <c r="Y51" s="41"/>
      <c r="Z51" s="41"/>
      <c r="AA51" s="41"/>
      <c r="AB51" s="41"/>
      <c r="AC51" s="41"/>
      <c r="AD51" s="41"/>
      <c r="AE51" s="43">
        <f>SUM(F51:AD51)</f>
        <v>150</v>
      </c>
    </row>
    <row r="52" spans="1:32">
      <c r="A52" s="37"/>
      <c r="B52" s="10" t="s">
        <v>227</v>
      </c>
      <c r="C52" s="81">
        <v>1993</v>
      </c>
      <c r="D52" s="11"/>
      <c r="E52" s="11" t="s">
        <v>211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>
        <v>150</v>
      </c>
      <c r="S52" s="41"/>
      <c r="T52" s="41"/>
      <c r="U52" s="41"/>
      <c r="V52" s="41"/>
      <c r="W52" s="42"/>
      <c r="X52" s="41"/>
      <c r="Y52" s="41"/>
      <c r="Z52" s="41"/>
      <c r="AA52" s="41"/>
      <c r="AB52" s="41"/>
      <c r="AC52" s="41"/>
      <c r="AD52" s="41"/>
      <c r="AE52" s="85">
        <f>SUM(F52:AD52)</f>
        <v>150</v>
      </c>
    </row>
    <row r="53" spans="1:32">
      <c r="A53" s="37"/>
      <c r="B53" s="38" t="s">
        <v>135</v>
      </c>
      <c r="C53" s="70"/>
      <c r="D53" s="46"/>
      <c r="E53" s="46"/>
      <c r="F53" s="41"/>
      <c r="G53" s="41"/>
      <c r="H53" s="41"/>
      <c r="I53" s="41"/>
      <c r="J53" s="41"/>
      <c r="K53" s="41">
        <v>140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/>
      <c r="X53" s="41"/>
      <c r="Y53" s="41"/>
      <c r="Z53" s="41"/>
      <c r="AA53" s="41"/>
      <c r="AB53" s="41"/>
      <c r="AC53" s="41"/>
      <c r="AD53" s="41"/>
      <c r="AE53" s="43">
        <f>SUM(F53:P53)</f>
        <v>140</v>
      </c>
    </row>
    <row r="54" spans="1:32">
      <c r="A54" s="37"/>
      <c r="B54" s="38" t="s">
        <v>136</v>
      </c>
      <c r="C54" s="70"/>
      <c r="D54" s="46"/>
      <c r="E54" s="46" t="s">
        <v>42</v>
      </c>
      <c r="F54" s="41"/>
      <c r="G54" s="41"/>
      <c r="H54" s="41"/>
      <c r="I54" s="41"/>
      <c r="J54" s="41"/>
      <c r="K54" s="41"/>
      <c r="L54" s="41"/>
      <c r="M54" s="41">
        <v>140</v>
      </c>
      <c r="N54" s="41"/>
      <c r="O54" s="41"/>
      <c r="P54" s="41"/>
      <c r="Q54" s="41"/>
      <c r="R54" s="41"/>
      <c r="S54" s="41"/>
      <c r="T54" s="41"/>
      <c r="U54" s="41"/>
      <c r="V54" s="41"/>
      <c r="W54" s="42"/>
      <c r="X54" s="41"/>
      <c r="Y54" s="41"/>
      <c r="Z54" s="41"/>
      <c r="AA54" s="41"/>
      <c r="AB54" s="41"/>
      <c r="AC54" s="41"/>
      <c r="AD54" s="41"/>
      <c r="AE54" s="43">
        <f>SUM(F54:P54)</f>
        <v>140</v>
      </c>
    </row>
    <row r="55" spans="1:32">
      <c r="A55" s="37"/>
      <c r="B55" s="10" t="s">
        <v>229</v>
      </c>
      <c r="C55" s="81">
        <v>2010</v>
      </c>
      <c r="D55" s="11" t="s">
        <v>207</v>
      </c>
      <c r="E55" s="11" t="s">
        <v>208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>
        <v>140</v>
      </c>
      <c r="S55" s="41"/>
      <c r="T55" s="41"/>
      <c r="U55" s="41"/>
      <c r="V55" s="41"/>
      <c r="W55" s="42"/>
      <c r="X55" s="41"/>
      <c r="Y55" s="41"/>
      <c r="Z55" s="41"/>
      <c r="AA55" s="41"/>
      <c r="AB55" s="41"/>
      <c r="AC55" s="41"/>
      <c r="AD55" s="41"/>
      <c r="AE55" s="85">
        <f>SUM(F55:AD55)</f>
        <v>140</v>
      </c>
    </row>
    <row r="56" spans="1:32">
      <c r="A56" s="37"/>
      <c r="B56" s="82" t="s">
        <v>258</v>
      </c>
      <c r="C56" s="70"/>
      <c r="D56" s="46"/>
      <c r="E56" s="46" t="s">
        <v>42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>
        <v>140</v>
      </c>
      <c r="T56" s="41"/>
      <c r="U56" s="41"/>
      <c r="V56" s="41"/>
      <c r="W56" s="42"/>
      <c r="X56" s="41"/>
      <c r="Y56" s="41"/>
      <c r="Z56" s="41"/>
      <c r="AA56" s="41"/>
      <c r="AB56" s="41"/>
      <c r="AC56" s="41"/>
      <c r="AD56" s="41"/>
      <c r="AE56" s="43">
        <f>SUM(F56:AD56)</f>
        <v>140</v>
      </c>
    </row>
    <row r="57" spans="1:32" s="68" customFormat="1">
      <c r="A57" s="49"/>
      <c r="B57" s="47" t="s">
        <v>137</v>
      </c>
      <c r="C57" s="39"/>
      <c r="D57" s="55" t="s">
        <v>20</v>
      </c>
      <c r="E57" s="55" t="s">
        <v>21</v>
      </c>
      <c r="F57" s="48"/>
      <c r="G57" s="48"/>
      <c r="H57" s="48"/>
      <c r="I57" s="48">
        <v>140</v>
      </c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1"/>
      <c r="X57" s="50"/>
      <c r="Y57" s="50"/>
      <c r="Z57" s="50"/>
      <c r="AA57" s="50"/>
      <c r="AB57" s="50"/>
      <c r="AC57" s="50"/>
      <c r="AD57" s="50"/>
      <c r="AE57" s="52">
        <f>SUM(F57:P57)</f>
        <v>140</v>
      </c>
      <c r="AF57" s="23"/>
    </row>
    <row r="58" spans="1:32" s="68" customFormat="1">
      <c r="A58" s="37"/>
      <c r="B58" s="82" t="s">
        <v>257</v>
      </c>
      <c r="C58" s="70"/>
      <c r="D58" s="46"/>
      <c r="E58" s="46" t="s">
        <v>42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>
        <v>140</v>
      </c>
      <c r="T58" s="41"/>
      <c r="U58" s="41"/>
      <c r="V58" s="41"/>
      <c r="W58" s="42"/>
      <c r="X58" s="41"/>
      <c r="Y58" s="41"/>
      <c r="Z58" s="41"/>
      <c r="AA58" s="41"/>
      <c r="AB58" s="41"/>
      <c r="AC58" s="41"/>
      <c r="AD58" s="41"/>
      <c r="AE58" s="43">
        <f>SUM(F58:AD58)</f>
        <v>140</v>
      </c>
      <c r="AF58" s="23"/>
    </row>
    <row r="59" spans="1:32" s="68" customFormat="1">
      <c r="A59" s="37"/>
      <c r="B59" s="82" t="s">
        <v>256</v>
      </c>
      <c r="C59" s="70"/>
      <c r="D59" s="46"/>
      <c r="E59" s="46" t="s">
        <v>42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>
        <v>140</v>
      </c>
      <c r="T59" s="41"/>
      <c r="U59" s="41"/>
      <c r="V59" s="41"/>
      <c r="W59" s="42"/>
      <c r="X59" s="41"/>
      <c r="Y59" s="41"/>
      <c r="Z59" s="41"/>
      <c r="AA59" s="41"/>
      <c r="AB59" s="41"/>
      <c r="AC59" s="41"/>
      <c r="AD59" s="41"/>
      <c r="AE59" s="43">
        <f>SUM(F59:AD59)</f>
        <v>140</v>
      </c>
      <c r="AF59" s="23"/>
    </row>
    <row r="60" spans="1:32" s="68" customFormat="1">
      <c r="A60" s="37"/>
      <c r="B60" s="10" t="s">
        <v>228</v>
      </c>
      <c r="C60" s="81">
        <v>2006</v>
      </c>
      <c r="D60" s="11" t="s">
        <v>207</v>
      </c>
      <c r="E60" s="11" t="s">
        <v>208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>
        <v>140</v>
      </c>
      <c r="S60" s="41"/>
      <c r="T60" s="41"/>
      <c r="U60" s="41"/>
      <c r="V60" s="41"/>
      <c r="W60" s="42"/>
      <c r="X60" s="41"/>
      <c r="Y60" s="41"/>
      <c r="Z60" s="41"/>
      <c r="AA60" s="41"/>
      <c r="AB60" s="41"/>
      <c r="AC60" s="41"/>
      <c r="AD60" s="41"/>
      <c r="AE60" s="85">
        <f>SUM(F60:AD60)</f>
        <v>140</v>
      </c>
      <c r="AF60" s="23"/>
    </row>
    <row r="61" spans="1:32" s="68" customFormat="1">
      <c r="A61" s="37"/>
      <c r="B61" s="38" t="s">
        <v>328</v>
      </c>
      <c r="C61" s="70"/>
      <c r="D61" s="46"/>
      <c r="E61" s="46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>
        <v>130</v>
      </c>
      <c r="W61" s="42"/>
      <c r="X61" s="41"/>
      <c r="Y61" s="41"/>
      <c r="Z61" s="41"/>
      <c r="AA61" s="41"/>
      <c r="AB61" s="41"/>
      <c r="AC61" s="41"/>
      <c r="AD61" s="41"/>
      <c r="AE61" s="43">
        <f>SUM(F61:AD61)</f>
        <v>130</v>
      </c>
      <c r="AF61" s="23"/>
    </row>
    <row r="62" spans="1:32" s="68" customFormat="1">
      <c r="A62" s="37"/>
      <c r="B62" s="38" t="s">
        <v>327</v>
      </c>
      <c r="C62" s="70"/>
      <c r="D62" s="46"/>
      <c r="E62" s="46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>
        <v>130</v>
      </c>
      <c r="W62" s="42"/>
      <c r="X62" s="41"/>
      <c r="Y62" s="41"/>
      <c r="Z62" s="41"/>
      <c r="AA62" s="41"/>
      <c r="AB62" s="41"/>
      <c r="AC62" s="41"/>
      <c r="AD62" s="41"/>
      <c r="AE62" s="43">
        <f>SUM(F62:AD62)</f>
        <v>130</v>
      </c>
      <c r="AF62" s="23"/>
    </row>
    <row r="63" spans="1:32" s="68" customFormat="1">
      <c r="A63" s="37"/>
      <c r="B63" s="10" t="s">
        <v>230</v>
      </c>
      <c r="C63" s="81">
        <v>2009</v>
      </c>
      <c r="D63" s="11" t="s">
        <v>207</v>
      </c>
      <c r="E63" s="11" t="s">
        <v>208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>
        <v>130</v>
      </c>
      <c r="S63" s="41"/>
      <c r="T63" s="41"/>
      <c r="U63" s="41"/>
      <c r="V63" s="41"/>
      <c r="W63" s="42"/>
      <c r="X63" s="41"/>
      <c r="Y63" s="41"/>
      <c r="Z63" s="41"/>
      <c r="AA63" s="41"/>
      <c r="AB63" s="41"/>
      <c r="AC63" s="41"/>
      <c r="AD63" s="41"/>
      <c r="AE63" s="85">
        <f>SUM(F63:AD63)</f>
        <v>130</v>
      </c>
      <c r="AF63" s="23"/>
    </row>
    <row r="64" spans="1:32" s="68" customFormat="1">
      <c r="A64" s="49"/>
      <c r="B64" s="83" t="s">
        <v>143</v>
      </c>
      <c r="C64" s="39">
        <v>1999</v>
      </c>
      <c r="D64" s="55" t="s">
        <v>20</v>
      </c>
      <c r="E64" s="55" t="s">
        <v>21</v>
      </c>
      <c r="F64" s="80"/>
      <c r="G64" s="48">
        <v>130</v>
      </c>
      <c r="H64" s="48"/>
      <c r="I64" s="8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1"/>
      <c r="X64" s="50"/>
      <c r="Y64" s="50"/>
      <c r="Z64" s="50"/>
      <c r="AA64" s="50"/>
      <c r="AB64" s="50"/>
      <c r="AC64" s="50"/>
      <c r="AD64" s="50"/>
      <c r="AE64" s="52">
        <f>SUM(F64:P64)</f>
        <v>130</v>
      </c>
      <c r="AF64" s="23"/>
    </row>
    <row r="65" spans="1:32">
      <c r="A65" s="37"/>
      <c r="B65" s="133" t="s">
        <v>417</v>
      </c>
      <c r="C65" s="132">
        <v>2010</v>
      </c>
      <c r="D65" s="130" t="s">
        <v>403</v>
      </c>
      <c r="E65" s="130" t="s">
        <v>404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2"/>
      <c r="X65" s="41"/>
      <c r="Y65" s="41"/>
      <c r="Z65" s="41"/>
      <c r="AA65" s="41">
        <v>130</v>
      </c>
      <c r="AB65" s="41"/>
      <c r="AC65" s="41"/>
      <c r="AD65" s="41"/>
      <c r="AE65" s="43">
        <f>SUM(F65:AD65)</f>
        <v>130</v>
      </c>
    </row>
    <row r="66" spans="1:32">
      <c r="A66" s="37"/>
      <c r="B66" s="38" t="s">
        <v>188</v>
      </c>
      <c r="C66" s="39">
        <v>2005</v>
      </c>
      <c r="D66" s="55" t="s">
        <v>20</v>
      </c>
      <c r="E66" s="55" t="s">
        <v>21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>
        <v>130</v>
      </c>
      <c r="Q66" s="41"/>
      <c r="R66" s="41"/>
      <c r="S66" s="41"/>
      <c r="T66" s="41"/>
      <c r="U66" s="41"/>
      <c r="V66" s="41"/>
      <c r="W66" s="42"/>
      <c r="X66" s="41"/>
      <c r="Y66" s="41"/>
      <c r="Z66" s="41"/>
      <c r="AA66" s="41"/>
      <c r="AB66" s="41"/>
      <c r="AC66" s="41"/>
      <c r="AD66" s="41"/>
      <c r="AE66" s="43">
        <f>SUM(F66:P66)</f>
        <v>130</v>
      </c>
    </row>
    <row r="67" spans="1:32">
      <c r="A67" s="37"/>
      <c r="B67" s="38" t="s">
        <v>298</v>
      </c>
      <c r="C67" s="70"/>
      <c r="D67" s="55" t="s">
        <v>32</v>
      </c>
      <c r="E67" s="55" t="s">
        <v>33</v>
      </c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>
        <v>130</v>
      </c>
      <c r="V67" s="41"/>
      <c r="W67" s="42"/>
      <c r="X67" s="41"/>
      <c r="Y67" s="41"/>
      <c r="Z67" s="41"/>
      <c r="AA67" s="41"/>
      <c r="AB67" s="41"/>
      <c r="AC67" s="41"/>
      <c r="AD67" s="41"/>
      <c r="AE67" s="43">
        <f>SUM(F67:AD67)</f>
        <v>130</v>
      </c>
      <c r="AF67" s="68"/>
    </row>
    <row r="68" spans="1:32">
      <c r="A68" s="37"/>
      <c r="B68" s="133" t="s">
        <v>418</v>
      </c>
      <c r="C68" s="132">
        <v>2010</v>
      </c>
      <c r="D68" s="130" t="s">
        <v>403</v>
      </c>
      <c r="E68" s="130" t="s">
        <v>404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2"/>
      <c r="X68" s="41"/>
      <c r="Y68" s="41"/>
      <c r="Z68" s="41"/>
      <c r="AA68" s="41">
        <v>130</v>
      </c>
      <c r="AB68" s="41"/>
      <c r="AC68" s="41"/>
      <c r="AD68" s="41"/>
      <c r="AE68" s="43">
        <f>SUM(F68:AD68)</f>
        <v>130</v>
      </c>
    </row>
    <row r="69" spans="1:32">
      <c r="A69" s="37"/>
      <c r="B69" s="10" t="s">
        <v>223</v>
      </c>
      <c r="C69" s="81">
        <v>1999</v>
      </c>
      <c r="D69" s="11" t="s">
        <v>207</v>
      </c>
      <c r="E69" s="11" t="s">
        <v>208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>
        <v>130</v>
      </c>
      <c r="S69" s="41"/>
      <c r="T69" s="41"/>
      <c r="U69" s="41"/>
      <c r="V69" s="41"/>
      <c r="W69" s="42"/>
      <c r="X69" s="41"/>
      <c r="Y69" s="41"/>
      <c r="Z69" s="41"/>
      <c r="AA69" s="41"/>
      <c r="AB69" s="41"/>
      <c r="AC69" s="41"/>
      <c r="AD69" s="41"/>
      <c r="AE69" s="85">
        <f>SUM(F69:AD69)</f>
        <v>130</v>
      </c>
      <c r="AF69" s="68"/>
    </row>
    <row r="70" spans="1:32">
      <c r="A70" s="49"/>
      <c r="B70" s="83" t="s">
        <v>144</v>
      </c>
      <c r="C70" s="39">
        <v>1988</v>
      </c>
      <c r="D70" s="55" t="s">
        <v>20</v>
      </c>
      <c r="E70" s="55" t="s">
        <v>21</v>
      </c>
      <c r="F70" s="80">
        <v>130</v>
      </c>
      <c r="G70" s="80"/>
      <c r="H70" s="48"/>
      <c r="I70" s="8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1"/>
      <c r="X70" s="50"/>
      <c r="Y70" s="50"/>
      <c r="Z70" s="50"/>
      <c r="AA70" s="50"/>
      <c r="AB70" s="50"/>
      <c r="AC70" s="50"/>
      <c r="AD70" s="50"/>
      <c r="AE70" s="52">
        <f>SUM(F70:P70)</f>
        <v>130</v>
      </c>
      <c r="AF70" s="68"/>
    </row>
    <row r="71" spans="1:32">
      <c r="A71" s="37"/>
      <c r="B71" s="38" t="s">
        <v>279</v>
      </c>
      <c r="C71" s="70"/>
      <c r="D71" s="55" t="s">
        <v>20</v>
      </c>
      <c r="E71" s="55" t="s">
        <v>21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>
        <v>130</v>
      </c>
      <c r="U71" s="41"/>
      <c r="V71" s="41"/>
      <c r="W71" s="42"/>
      <c r="X71" s="41"/>
      <c r="Y71" s="41"/>
      <c r="Z71" s="41"/>
      <c r="AA71" s="41"/>
      <c r="AB71" s="41"/>
      <c r="AC71" s="41"/>
      <c r="AD71" s="41"/>
      <c r="AE71" s="43">
        <f>SUM(F71:AD71)</f>
        <v>130</v>
      </c>
      <c r="AF71" s="68"/>
    </row>
    <row r="72" spans="1:32">
      <c r="A72" s="49"/>
      <c r="B72" s="47" t="s">
        <v>146</v>
      </c>
      <c r="C72" s="39">
        <v>1990</v>
      </c>
      <c r="D72" s="55" t="s">
        <v>32</v>
      </c>
      <c r="E72" s="55" t="s">
        <v>33</v>
      </c>
      <c r="F72" s="48"/>
      <c r="G72" s="48"/>
      <c r="H72" s="48"/>
      <c r="I72" s="48">
        <v>120</v>
      </c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  <c r="Z72" s="50"/>
      <c r="AA72" s="50"/>
      <c r="AB72" s="50"/>
      <c r="AC72" s="50"/>
      <c r="AD72" s="50"/>
      <c r="AE72" s="52">
        <f>SUM(F72:P72)</f>
        <v>120</v>
      </c>
      <c r="AF72" s="68"/>
    </row>
    <row r="73" spans="1:32">
      <c r="A73" s="37"/>
      <c r="B73" s="38" t="s">
        <v>329</v>
      </c>
      <c r="C73" s="70"/>
      <c r="D73" s="46"/>
      <c r="E73" s="46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>
        <v>120</v>
      </c>
      <c r="W73" s="42"/>
      <c r="X73" s="41"/>
      <c r="Y73" s="41"/>
      <c r="Z73" s="41"/>
      <c r="AA73" s="41"/>
      <c r="AB73" s="41"/>
      <c r="AC73" s="41"/>
      <c r="AD73" s="41"/>
      <c r="AE73" s="43">
        <f>SUM(F73:AD73)</f>
        <v>120</v>
      </c>
    </row>
    <row r="74" spans="1:32">
      <c r="A74" s="37"/>
      <c r="B74" s="82" t="s">
        <v>259</v>
      </c>
      <c r="C74" s="70"/>
      <c r="D74" s="46"/>
      <c r="E74" s="46" t="s">
        <v>42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>
        <v>120</v>
      </c>
      <c r="T74" s="41"/>
      <c r="U74" s="41"/>
      <c r="V74" s="41"/>
      <c r="W74" s="42"/>
      <c r="X74" s="41"/>
      <c r="Y74" s="41"/>
      <c r="Z74" s="41"/>
      <c r="AA74" s="41"/>
      <c r="AB74" s="41"/>
      <c r="AC74" s="41"/>
      <c r="AD74" s="41"/>
      <c r="AE74" s="43">
        <f>SUM(F74:AD74)</f>
        <v>120</v>
      </c>
      <c r="AF74" s="68"/>
    </row>
    <row r="75" spans="1:32">
      <c r="A75" s="49"/>
      <c r="B75" s="47" t="s">
        <v>149</v>
      </c>
      <c r="C75" s="39">
        <v>1987</v>
      </c>
      <c r="D75" s="55" t="s">
        <v>32</v>
      </c>
      <c r="E75" s="55" t="s">
        <v>33</v>
      </c>
      <c r="F75" s="48"/>
      <c r="G75" s="48"/>
      <c r="H75" s="48"/>
      <c r="I75" s="48">
        <v>120</v>
      </c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1"/>
      <c r="X75" s="50"/>
      <c r="Y75" s="50"/>
      <c r="Z75" s="50"/>
      <c r="AA75" s="50"/>
      <c r="AB75" s="50"/>
      <c r="AC75" s="50"/>
      <c r="AD75" s="50"/>
      <c r="AE75" s="52">
        <f>SUM(F75:P75)</f>
        <v>120</v>
      </c>
      <c r="AF75" s="68"/>
    </row>
    <row r="76" spans="1:32">
      <c r="A76" s="49"/>
      <c r="B76" s="47" t="s">
        <v>150</v>
      </c>
      <c r="C76" s="39">
        <v>1990</v>
      </c>
      <c r="D76" s="55" t="s">
        <v>32</v>
      </c>
      <c r="E76" s="55" t="s">
        <v>33</v>
      </c>
      <c r="F76" s="48"/>
      <c r="G76" s="48"/>
      <c r="H76" s="48"/>
      <c r="I76" s="48">
        <v>120</v>
      </c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  <c r="Z76" s="50"/>
      <c r="AA76" s="50"/>
      <c r="AB76" s="50"/>
      <c r="AC76" s="50"/>
      <c r="AD76" s="50"/>
      <c r="AE76" s="52">
        <f>SUM(F76:P76)</f>
        <v>120</v>
      </c>
      <c r="AF76" s="68"/>
    </row>
    <row r="77" spans="1:32">
      <c r="A77" s="49"/>
      <c r="B77" s="47" t="s">
        <v>151</v>
      </c>
      <c r="C77" s="39">
        <v>1985</v>
      </c>
      <c r="D77" s="55" t="s">
        <v>32</v>
      </c>
      <c r="E77" s="55" t="s">
        <v>33</v>
      </c>
      <c r="F77" s="48"/>
      <c r="G77" s="48"/>
      <c r="H77" s="48"/>
      <c r="I77" s="48">
        <v>120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1"/>
      <c r="X77" s="50"/>
      <c r="Y77" s="50"/>
      <c r="Z77" s="50"/>
      <c r="AA77" s="50"/>
      <c r="AB77" s="50"/>
      <c r="AC77" s="50"/>
      <c r="AD77" s="50"/>
      <c r="AE77" s="52">
        <f>SUM(F77:P77)</f>
        <v>120</v>
      </c>
    </row>
    <row r="78" spans="1:32">
      <c r="A78" s="49"/>
      <c r="B78" s="83" t="s">
        <v>152</v>
      </c>
      <c r="C78" s="39">
        <v>1999</v>
      </c>
      <c r="D78" s="55" t="s">
        <v>20</v>
      </c>
      <c r="E78" s="84" t="s">
        <v>21</v>
      </c>
      <c r="F78" s="80"/>
      <c r="G78" s="80"/>
      <c r="H78" s="48">
        <v>120</v>
      </c>
      <c r="I78" s="8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1"/>
      <c r="X78" s="50"/>
      <c r="Y78" s="50"/>
      <c r="Z78" s="50"/>
      <c r="AA78" s="50"/>
      <c r="AB78" s="50"/>
      <c r="AC78" s="50"/>
      <c r="AD78" s="50"/>
      <c r="AE78" s="52">
        <f>SUM(F78:P78)</f>
        <v>120</v>
      </c>
    </row>
    <row r="79" spans="1:32">
      <c r="A79" s="37"/>
      <c r="B79" s="47" t="s">
        <v>159</v>
      </c>
      <c r="C79" s="39">
        <v>1992</v>
      </c>
      <c r="D79" s="40" t="s">
        <v>160</v>
      </c>
      <c r="E79" s="40" t="s">
        <v>161</v>
      </c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>
        <v>120</v>
      </c>
      <c r="Q79" s="41"/>
      <c r="R79" s="41"/>
      <c r="S79" s="41"/>
      <c r="T79" s="41"/>
      <c r="U79" s="41"/>
      <c r="V79" s="41"/>
      <c r="W79" s="42"/>
      <c r="X79" s="41"/>
      <c r="Y79" s="41"/>
      <c r="Z79" s="41"/>
      <c r="AA79" s="41"/>
      <c r="AB79" s="41"/>
      <c r="AC79" s="41"/>
      <c r="AD79" s="41"/>
      <c r="AE79" s="43">
        <f>SUM(F79:P79)</f>
        <v>120</v>
      </c>
    </row>
    <row r="80" spans="1:32">
      <c r="A80" s="49"/>
      <c r="B80" s="83" t="s">
        <v>153</v>
      </c>
      <c r="C80" s="39">
        <v>2007</v>
      </c>
      <c r="D80" s="55" t="s">
        <v>20</v>
      </c>
      <c r="E80" s="84" t="s">
        <v>21</v>
      </c>
      <c r="F80" s="80"/>
      <c r="G80" s="80"/>
      <c r="H80" s="48">
        <v>120</v>
      </c>
      <c r="I80" s="8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1"/>
      <c r="X80" s="50"/>
      <c r="Y80" s="50"/>
      <c r="Z80" s="50"/>
      <c r="AA80" s="50"/>
      <c r="AB80" s="50"/>
      <c r="AC80" s="50"/>
      <c r="AD80" s="50"/>
      <c r="AE80" s="52">
        <f>SUM(F80:P80)</f>
        <v>120</v>
      </c>
    </row>
    <row r="81" spans="1:32">
      <c r="A81" s="37"/>
      <c r="B81" s="47" t="s">
        <v>154</v>
      </c>
      <c r="C81" s="39">
        <v>1990</v>
      </c>
      <c r="D81" s="55" t="s">
        <v>32</v>
      </c>
      <c r="E81" s="55" t="s">
        <v>33</v>
      </c>
      <c r="F81" s="48"/>
      <c r="G81" s="48"/>
      <c r="H81" s="48"/>
      <c r="I81" s="48">
        <v>120</v>
      </c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2"/>
      <c r="X81" s="41"/>
      <c r="Y81" s="41"/>
      <c r="Z81" s="41"/>
      <c r="AA81" s="41"/>
      <c r="AB81" s="41"/>
      <c r="AC81" s="41"/>
      <c r="AD81" s="41"/>
      <c r="AE81" s="43">
        <f>SUM(F81:P81)</f>
        <v>120</v>
      </c>
    </row>
    <row r="82" spans="1:32">
      <c r="A82" s="37"/>
      <c r="B82" s="10" t="s">
        <v>231</v>
      </c>
      <c r="C82" s="81">
        <v>2010</v>
      </c>
      <c r="D82" s="11"/>
      <c r="E82" s="11" t="s">
        <v>211</v>
      </c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>
        <v>120</v>
      </c>
      <c r="S82" s="41"/>
      <c r="T82" s="41"/>
      <c r="U82" s="41"/>
      <c r="V82" s="41"/>
      <c r="W82" s="42"/>
      <c r="X82" s="41"/>
      <c r="Y82" s="41"/>
      <c r="Z82" s="41"/>
      <c r="AA82" s="41"/>
      <c r="AB82" s="41"/>
      <c r="AC82" s="41"/>
      <c r="AD82" s="41"/>
      <c r="AE82" s="43">
        <f>SUM(F82:AD82)</f>
        <v>120</v>
      </c>
    </row>
    <row r="83" spans="1:32">
      <c r="A83" s="37"/>
      <c r="B83" s="82" t="s">
        <v>260</v>
      </c>
      <c r="C83" s="70"/>
      <c r="D83" s="46"/>
      <c r="E83" s="46" t="s">
        <v>42</v>
      </c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>
        <v>120</v>
      </c>
      <c r="T83" s="41"/>
      <c r="U83" s="41"/>
      <c r="V83" s="41"/>
      <c r="W83" s="42"/>
      <c r="X83" s="41"/>
      <c r="Y83" s="41"/>
      <c r="Z83" s="41"/>
      <c r="AA83" s="41"/>
      <c r="AB83" s="41"/>
      <c r="AC83" s="41"/>
      <c r="AD83" s="41"/>
      <c r="AE83" s="43">
        <f>SUM(F83:AD83)</f>
        <v>120</v>
      </c>
    </row>
    <row r="84" spans="1:32">
      <c r="A84" s="37"/>
      <c r="B84" s="87" t="s">
        <v>189</v>
      </c>
      <c r="C84" s="39">
        <v>1980</v>
      </c>
      <c r="D84" s="40" t="s">
        <v>20</v>
      </c>
      <c r="E84" s="40" t="s">
        <v>21</v>
      </c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>
        <v>120</v>
      </c>
      <c r="Q84" s="41"/>
      <c r="R84" s="41"/>
      <c r="S84" s="41"/>
      <c r="T84" s="41"/>
      <c r="U84" s="41"/>
      <c r="V84" s="41"/>
      <c r="W84" s="42"/>
      <c r="X84" s="41"/>
      <c r="Y84" s="41"/>
      <c r="Z84" s="41"/>
      <c r="AA84" s="41"/>
      <c r="AB84" s="41"/>
      <c r="AC84" s="41"/>
      <c r="AD84" s="41"/>
      <c r="AE84" s="43">
        <f>SUM(F84:P84)</f>
        <v>120</v>
      </c>
    </row>
    <row r="85" spans="1:32" s="68" customFormat="1">
      <c r="A85" s="37"/>
      <c r="B85" s="10" t="s">
        <v>232</v>
      </c>
      <c r="C85" s="103">
        <v>1997</v>
      </c>
      <c r="D85" s="11" t="s">
        <v>207</v>
      </c>
      <c r="E85" s="11" t="s">
        <v>208</v>
      </c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>
        <v>120</v>
      </c>
      <c r="S85" s="41"/>
      <c r="T85" s="41"/>
      <c r="U85" s="41"/>
      <c r="V85" s="41"/>
      <c r="W85" s="42"/>
      <c r="X85" s="41"/>
      <c r="Y85" s="41"/>
      <c r="Z85" s="41"/>
      <c r="AA85" s="41"/>
      <c r="AB85" s="41"/>
      <c r="AC85" s="41"/>
      <c r="AD85" s="41"/>
      <c r="AE85" s="43">
        <f>SUM(F85:AD85)</f>
        <v>120</v>
      </c>
      <c r="AF85" s="23"/>
    </row>
    <row r="86" spans="1:32">
      <c r="A86" s="37"/>
      <c r="B86" s="83" t="s">
        <v>156</v>
      </c>
      <c r="C86" s="39">
        <v>2009</v>
      </c>
      <c r="D86" s="55" t="s">
        <v>20</v>
      </c>
      <c r="E86" s="84" t="s">
        <v>21</v>
      </c>
      <c r="F86" s="80"/>
      <c r="G86" s="80"/>
      <c r="H86" s="48">
        <v>120</v>
      </c>
      <c r="I86" s="80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2"/>
      <c r="X86" s="41"/>
      <c r="Y86" s="41"/>
      <c r="Z86" s="41"/>
      <c r="AA86" s="41"/>
      <c r="AB86" s="41"/>
      <c r="AC86" s="41"/>
      <c r="AD86" s="41"/>
      <c r="AE86" s="43">
        <f>SUM(F86:P86)</f>
        <v>120</v>
      </c>
    </row>
    <row r="87" spans="1:32">
      <c r="A87" s="37"/>
      <c r="B87" s="82" t="s">
        <v>261</v>
      </c>
      <c r="C87" s="70"/>
      <c r="D87" s="46"/>
      <c r="E87" s="46" t="s">
        <v>42</v>
      </c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>
        <v>120</v>
      </c>
      <c r="T87" s="41"/>
      <c r="U87" s="41"/>
      <c r="V87" s="41"/>
      <c r="W87" s="42"/>
      <c r="X87" s="41"/>
      <c r="Y87" s="41"/>
      <c r="Z87" s="41"/>
      <c r="AA87" s="41"/>
      <c r="AB87" s="41"/>
      <c r="AC87" s="41"/>
      <c r="AD87" s="41"/>
      <c r="AE87" s="43">
        <f>SUM(F87:AD87)</f>
        <v>120</v>
      </c>
    </row>
    <row r="88" spans="1:32">
      <c r="A88" s="37"/>
      <c r="B88" s="10" t="s">
        <v>234</v>
      </c>
      <c r="C88" s="81">
        <v>1965</v>
      </c>
      <c r="D88" s="11" t="s">
        <v>207</v>
      </c>
      <c r="E88" s="11" t="s">
        <v>208</v>
      </c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>
        <v>110</v>
      </c>
      <c r="S88" s="41"/>
      <c r="T88" s="41"/>
      <c r="U88" s="41"/>
      <c r="V88" s="41"/>
      <c r="W88" s="42"/>
      <c r="X88" s="41"/>
      <c r="Y88" s="41"/>
      <c r="Z88" s="41"/>
      <c r="AA88" s="41"/>
      <c r="AB88" s="41"/>
      <c r="AC88" s="41"/>
      <c r="AD88" s="41"/>
      <c r="AE88" s="43">
        <f>SUM(F88:AD88)</f>
        <v>110</v>
      </c>
    </row>
    <row r="89" spans="1:32">
      <c r="A89" s="37"/>
      <c r="B89" s="72" t="s">
        <v>166</v>
      </c>
      <c r="C89" s="39">
        <v>2005</v>
      </c>
      <c r="D89" s="40" t="s">
        <v>20</v>
      </c>
      <c r="E89" s="40" t="s">
        <v>21</v>
      </c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>
        <v>110</v>
      </c>
      <c r="Q89" s="41"/>
      <c r="R89" s="41"/>
      <c r="S89" s="41"/>
      <c r="T89" s="41"/>
      <c r="U89" s="41"/>
      <c r="V89" s="41"/>
      <c r="W89" s="42"/>
      <c r="X89" s="41"/>
      <c r="Y89" s="41"/>
      <c r="Z89" s="41"/>
      <c r="AA89" s="41"/>
      <c r="AB89" s="41"/>
      <c r="AC89" s="41"/>
      <c r="AD89" s="41"/>
      <c r="AE89" s="43">
        <f>SUM(F89:P89)</f>
        <v>110</v>
      </c>
    </row>
    <row r="90" spans="1:32">
      <c r="A90" s="37"/>
      <c r="B90" s="133" t="s">
        <v>416</v>
      </c>
      <c r="C90" s="132">
        <v>1985</v>
      </c>
      <c r="D90" s="130" t="s">
        <v>403</v>
      </c>
      <c r="E90" s="130" t="s">
        <v>404</v>
      </c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2"/>
      <c r="X90" s="41"/>
      <c r="Y90" s="41"/>
      <c r="Z90" s="41"/>
      <c r="AA90" s="41">
        <v>110</v>
      </c>
      <c r="AB90" s="41"/>
      <c r="AC90" s="41"/>
      <c r="AD90" s="41"/>
      <c r="AE90" s="43">
        <f>SUM(F90:AD90)</f>
        <v>110</v>
      </c>
    </row>
    <row r="91" spans="1:32">
      <c r="A91" s="37"/>
      <c r="B91" s="133" t="s">
        <v>332</v>
      </c>
      <c r="C91" s="132">
        <v>2007</v>
      </c>
      <c r="D91" s="130" t="s">
        <v>333</v>
      </c>
      <c r="E91" s="130" t="s">
        <v>27</v>
      </c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2">
        <v>110</v>
      </c>
      <c r="X91" s="41"/>
      <c r="Y91" s="41"/>
      <c r="Z91" s="41"/>
      <c r="AA91" s="41"/>
      <c r="AB91" s="41"/>
      <c r="AC91" s="41"/>
      <c r="AD91" s="41"/>
      <c r="AE91" s="43">
        <f>SUM(F91:AD91)</f>
        <v>110</v>
      </c>
    </row>
    <row r="92" spans="1:32">
      <c r="A92" s="37"/>
      <c r="B92" s="10" t="s">
        <v>381</v>
      </c>
      <c r="C92" s="11">
        <v>2011</v>
      </c>
      <c r="D92" s="130" t="s">
        <v>20</v>
      </c>
      <c r="E92" s="130" t="s">
        <v>21</v>
      </c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2"/>
      <c r="X92" s="41">
        <v>110</v>
      </c>
      <c r="Y92" s="41"/>
      <c r="Z92" s="41"/>
      <c r="AA92" s="41"/>
      <c r="AB92" s="41"/>
      <c r="AC92" s="41"/>
      <c r="AD92" s="41"/>
      <c r="AE92" s="43">
        <f>SUM(F92:AD92)</f>
        <v>110</v>
      </c>
    </row>
    <row r="93" spans="1:32">
      <c r="A93" s="37"/>
      <c r="B93" s="38" t="s">
        <v>190</v>
      </c>
      <c r="C93" s="70"/>
      <c r="D93" s="46"/>
      <c r="E93" s="46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>
        <v>110</v>
      </c>
      <c r="Q93" s="41"/>
      <c r="R93" s="41"/>
      <c r="S93" s="41"/>
      <c r="T93" s="41"/>
      <c r="U93" s="41"/>
      <c r="V93" s="41"/>
      <c r="W93" s="42"/>
      <c r="X93" s="41"/>
      <c r="Y93" s="41"/>
      <c r="Z93" s="41"/>
      <c r="AA93" s="41"/>
      <c r="AB93" s="41"/>
      <c r="AC93" s="41"/>
      <c r="AD93" s="41"/>
      <c r="AE93" s="43">
        <f>SUM(F93:P93)</f>
        <v>110</v>
      </c>
    </row>
    <row r="94" spans="1:32">
      <c r="A94" s="37"/>
      <c r="B94" s="133" t="s">
        <v>334</v>
      </c>
      <c r="C94" s="132">
        <v>2009</v>
      </c>
      <c r="D94" s="130" t="s">
        <v>20</v>
      </c>
      <c r="E94" s="130" t="s">
        <v>21</v>
      </c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2">
        <v>110</v>
      </c>
      <c r="X94" s="41"/>
      <c r="Y94" s="41"/>
      <c r="Z94" s="41"/>
      <c r="AA94" s="41"/>
      <c r="AB94" s="41"/>
      <c r="AC94" s="41"/>
      <c r="AD94" s="41"/>
      <c r="AE94" s="43">
        <f>SUM(F94:AD94)</f>
        <v>110</v>
      </c>
    </row>
    <row r="95" spans="1:32">
      <c r="A95" s="37"/>
      <c r="B95" s="38" t="s">
        <v>297</v>
      </c>
      <c r="C95" s="70"/>
      <c r="D95" s="55" t="s">
        <v>32</v>
      </c>
      <c r="E95" s="55" t="s">
        <v>33</v>
      </c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>
        <v>110</v>
      </c>
      <c r="V95" s="41"/>
      <c r="W95" s="42"/>
      <c r="X95" s="41"/>
      <c r="Y95" s="41"/>
      <c r="Z95" s="41"/>
      <c r="AA95" s="41"/>
      <c r="AB95" s="41"/>
      <c r="AC95" s="41"/>
      <c r="AD95" s="41"/>
      <c r="AE95" s="43">
        <f>SUM(F95:AD95)</f>
        <v>110</v>
      </c>
    </row>
    <row r="96" spans="1:32">
      <c r="A96" s="37"/>
      <c r="B96" s="133" t="s">
        <v>422</v>
      </c>
      <c r="C96" s="132">
        <v>2011</v>
      </c>
      <c r="D96" s="130" t="s">
        <v>403</v>
      </c>
      <c r="E96" s="130" t="s">
        <v>404</v>
      </c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2"/>
      <c r="X96" s="41"/>
      <c r="Y96" s="41"/>
      <c r="Z96" s="41"/>
      <c r="AA96" s="41">
        <v>110</v>
      </c>
      <c r="AB96" s="41"/>
      <c r="AC96" s="41"/>
      <c r="AD96" s="41"/>
      <c r="AE96" s="43">
        <f>SUM(F96:AD96)</f>
        <v>110</v>
      </c>
    </row>
    <row r="97" spans="1:32">
      <c r="A97" s="37"/>
      <c r="B97" s="10" t="s">
        <v>233</v>
      </c>
      <c r="C97" s="81">
        <v>1986</v>
      </c>
      <c r="D97" s="11" t="s">
        <v>207</v>
      </c>
      <c r="E97" s="11" t="s">
        <v>208</v>
      </c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>
        <v>110</v>
      </c>
      <c r="S97" s="41"/>
      <c r="T97" s="41"/>
      <c r="U97" s="41"/>
      <c r="V97" s="41"/>
      <c r="W97" s="42"/>
      <c r="X97" s="41"/>
      <c r="Y97" s="41"/>
      <c r="Z97" s="41"/>
      <c r="AA97" s="41"/>
      <c r="AB97" s="41"/>
      <c r="AC97" s="41"/>
      <c r="AD97" s="41"/>
      <c r="AE97" s="43">
        <f>SUM(F97:AD97)</f>
        <v>110</v>
      </c>
    </row>
    <row r="98" spans="1:32">
      <c r="A98" s="37"/>
      <c r="B98" s="10" t="s">
        <v>238</v>
      </c>
      <c r="C98" s="81">
        <v>1983</v>
      </c>
      <c r="D98" s="11" t="s">
        <v>207</v>
      </c>
      <c r="E98" s="11" t="s">
        <v>208</v>
      </c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>
        <v>100</v>
      </c>
      <c r="S98" s="41"/>
      <c r="T98" s="41"/>
      <c r="U98" s="41"/>
      <c r="V98" s="41"/>
      <c r="W98" s="42"/>
      <c r="X98" s="41"/>
      <c r="Y98" s="41"/>
      <c r="Z98" s="41"/>
      <c r="AA98" s="41"/>
      <c r="AB98" s="41"/>
      <c r="AC98" s="41"/>
      <c r="AD98" s="41"/>
      <c r="AE98" s="43">
        <f>SUM(F98:AD98)</f>
        <v>100</v>
      </c>
    </row>
    <row r="99" spans="1:32">
      <c r="A99" s="37"/>
      <c r="B99" s="82" t="s">
        <v>162</v>
      </c>
      <c r="C99" s="70"/>
      <c r="D99" s="46"/>
      <c r="E99" s="46" t="s">
        <v>42</v>
      </c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>
        <v>100</v>
      </c>
      <c r="T99" s="41"/>
      <c r="U99" s="41"/>
      <c r="V99" s="41"/>
      <c r="W99" s="42"/>
      <c r="X99" s="41"/>
      <c r="Y99" s="41"/>
      <c r="Z99" s="41"/>
      <c r="AA99" s="41"/>
      <c r="AB99" s="41"/>
      <c r="AC99" s="41"/>
      <c r="AD99" s="41"/>
      <c r="AE99" s="43">
        <f>SUM(F99:AD99)</f>
        <v>100</v>
      </c>
    </row>
    <row r="100" spans="1:32">
      <c r="A100" s="37"/>
      <c r="B100" s="10" t="s">
        <v>237</v>
      </c>
      <c r="C100" s="81">
        <v>1992</v>
      </c>
      <c r="D100" s="11" t="s">
        <v>207</v>
      </c>
      <c r="E100" s="11" t="s">
        <v>208</v>
      </c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>
        <v>100</v>
      </c>
      <c r="S100" s="41"/>
      <c r="T100" s="41"/>
      <c r="U100" s="41"/>
      <c r="V100" s="41"/>
      <c r="W100" s="42"/>
      <c r="X100" s="41"/>
      <c r="Y100" s="41"/>
      <c r="Z100" s="41"/>
      <c r="AA100" s="41"/>
      <c r="AB100" s="41"/>
      <c r="AC100" s="41"/>
      <c r="AD100" s="41"/>
      <c r="AE100" s="43">
        <f>SUM(F100:AD100)</f>
        <v>100</v>
      </c>
    </row>
    <row r="101" spans="1:32">
      <c r="A101" s="37"/>
      <c r="B101" s="82" t="s">
        <v>262</v>
      </c>
      <c r="C101" s="70"/>
      <c r="D101" s="46"/>
      <c r="E101" s="46" t="s">
        <v>42</v>
      </c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>
        <v>100</v>
      </c>
      <c r="T101" s="41"/>
      <c r="U101" s="41"/>
      <c r="V101" s="41"/>
      <c r="W101" s="42"/>
      <c r="X101" s="41"/>
      <c r="Y101" s="41"/>
      <c r="Z101" s="41"/>
      <c r="AA101" s="41"/>
      <c r="AB101" s="41"/>
      <c r="AC101" s="41"/>
      <c r="AD101" s="41"/>
      <c r="AE101" s="43">
        <f>SUM(F101:AD101)</f>
        <v>100</v>
      </c>
      <c r="AF101" s="68"/>
    </row>
    <row r="102" spans="1:32">
      <c r="A102" s="37"/>
      <c r="B102" s="133" t="s">
        <v>415</v>
      </c>
      <c r="C102" s="132">
        <v>2008</v>
      </c>
      <c r="D102" s="130" t="s">
        <v>403</v>
      </c>
      <c r="E102" s="130" t="s">
        <v>404</v>
      </c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2"/>
      <c r="X102" s="41"/>
      <c r="Y102" s="41"/>
      <c r="Z102" s="41"/>
      <c r="AA102" s="41">
        <v>100</v>
      </c>
      <c r="AB102" s="41"/>
      <c r="AC102" s="41"/>
      <c r="AD102" s="41"/>
      <c r="AE102" s="43">
        <f>SUM(F102:AD102)</f>
        <v>100</v>
      </c>
    </row>
    <row r="103" spans="1:32">
      <c r="A103" s="37"/>
      <c r="B103" s="10" t="s">
        <v>235</v>
      </c>
      <c r="C103" s="81">
        <v>1987</v>
      </c>
      <c r="D103" s="11" t="s">
        <v>207</v>
      </c>
      <c r="E103" s="11" t="s">
        <v>208</v>
      </c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>
        <v>100</v>
      </c>
      <c r="S103" s="41"/>
      <c r="T103" s="41"/>
      <c r="U103" s="41"/>
      <c r="V103" s="41"/>
      <c r="W103" s="42"/>
      <c r="X103" s="41"/>
      <c r="Y103" s="41"/>
      <c r="Z103" s="41"/>
      <c r="AA103" s="41"/>
      <c r="AB103" s="41"/>
      <c r="AC103" s="41"/>
      <c r="AD103" s="41"/>
      <c r="AE103" s="43">
        <f>SUM(F103:AD103)</f>
        <v>100</v>
      </c>
    </row>
    <row r="104" spans="1:32">
      <c r="A104" s="37"/>
      <c r="B104" s="82" t="s">
        <v>264</v>
      </c>
      <c r="C104" s="70"/>
      <c r="D104" s="46"/>
      <c r="E104" s="46" t="s">
        <v>42</v>
      </c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>
        <v>100</v>
      </c>
      <c r="T104" s="41"/>
      <c r="U104" s="41"/>
      <c r="V104" s="41"/>
      <c r="W104" s="42"/>
      <c r="X104" s="41"/>
      <c r="Y104" s="41"/>
      <c r="Z104" s="41"/>
      <c r="AA104" s="41"/>
      <c r="AB104" s="41"/>
      <c r="AC104" s="41"/>
      <c r="AD104" s="41"/>
      <c r="AE104" s="43">
        <f>SUM(F104:AD104)</f>
        <v>100</v>
      </c>
    </row>
    <row r="105" spans="1:32">
      <c r="A105" s="37"/>
      <c r="B105" s="82" t="s">
        <v>263</v>
      </c>
      <c r="C105" s="70"/>
      <c r="D105" s="46"/>
      <c r="E105" s="46" t="s">
        <v>42</v>
      </c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>
        <v>100</v>
      </c>
      <c r="T105" s="41"/>
      <c r="U105" s="41"/>
      <c r="V105" s="41"/>
      <c r="W105" s="42"/>
      <c r="X105" s="41"/>
      <c r="Y105" s="41"/>
      <c r="Z105" s="41"/>
      <c r="AA105" s="41"/>
      <c r="AB105" s="41"/>
      <c r="AC105" s="41"/>
      <c r="AD105" s="41"/>
      <c r="AE105" s="43">
        <f>SUM(F105:AD105)</f>
        <v>100</v>
      </c>
    </row>
    <row r="106" spans="1:32">
      <c r="A106" s="37"/>
      <c r="B106" s="82" t="s">
        <v>266</v>
      </c>
      <c r="C106" s="70"/>
      <c r="D106" s="46"/>
      <c r="E106" s="46" t="s">
        <v>42</v>
      </c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>
        <v>100</v>
      </c>
      <c r="T106" s="41"/>
      <c r="U106" s="41"/>
      <c r="V106" s="41"/>
      <c r="W106" s="42"/>
      <c r="X106" s="41"/>
      <c r="Y106" s="41"/>
      <c r="Z106" s="41"/>
      <c r="AA106" s="41"/>
      <c r="AB106" s="41"/>
      <c r="AC106" s="41"/>
      <c r="AD106" s="41"/>
      <c r="AE106" s="43">
        <f>SUM(F106:AD106)</f>
        <v>100</v>
      </c>
    </row>
    <row r="107" spans="1:32">
      <c r="A107" s="37"/>
      <c r="B107" s="82" t="s">
        <v>267</v>
      </c>
      <c r="C107" s="70"/>
      <c r="D107" s="46"/>
      <c r="E107" s="46" t="s">
        <v>42</v>
      </c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>
        <v>100</v>
      </c>
      <c r="T107" s="41"/>
      <c r="U107" s="41"/>
      <c r="V107" s="41"/>
      <c r="W107" s="42"/>
      <c r="X107" s="41"/>
      <c r="Y107" s="41"/>
      <c r="Z107" s="41"/>
      <c r="AA107" s="41"/>
      <c r="AB107" s="41"/>
      <c r="AC107" s="41"/>
      <c r="AD107" s="41"/>
      <c r="AE107" s="43">
        <f>SUM(F107:AD107)</f>
        <v>100</v>
      </c>
    </row>
    <row r="108" spans="1:32">
      <c r="A108" s="37"/>
      <c r="B108" s="10" t="s">
        <v>236</v>
      </c>
      <c r="C108" s="81">
        <v>1995</v>
      </c>
      <c r="D108" s="11" t="s">
        <v>207</v>
      </c>
      <c r="E108" s="11" t="s">
        <v>208</v>
      </c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>
        <v>100</v>
      </c>
      <c r="S108" s="41"/>
      <c r="T108" s="41"/>
      <c r="U108" s="41"/>
      <c r="V108" s="41"/>
      <c r="W108" s="42"/>
      <c r="X108" s="41"/>
      <c r="Y108" s="41"/>
      <c r="Z108" s="41"/>
      <c r="AA108" s="41"/>
      <c r="AB108" s="41"/>
      <c r="AC108" s="41"/>
      <c r="AD108" s="41"/>
      <c r="AE108" s="43">
        <f>SUM(F108:AD108)</f>
        <v>100</v>
      </c>
    </row>
    <row r="109" spans="1:32">
      <c r="A109" s="37"/>
      <c r="B109" s="133" t="s">
        <v>420</v>
      </c>
      <c r="C109" s="132">
        <v>2008</v>
      </c>
      <c r="D109" s="130" t="s">
        <v>403</v>
      </c>
      <c r="E109" s="130" t="s">
        <v>404</v>
      </c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2"/>
      <c r="X109" s="41"/>
      <c r="Y109" s="41"/>
      <c r="Z109" s="41"/>
      <c r="AA109" s="41">
        <v>100</v>
      </c>
      <c r="AB109" s="41"/>
      <c r="AC109" s="41"/>
      <c r="AD109" s="41"/>
      <c r="AE109" s="43">
        <f>SUM(F109:AD109)</f>
        <v>100</v>
      </c>
    </row>
  </sheetData>
  <autoFilter ref="A5:BI1271">
    <sortState ref="A6:AF109">
      <sortCondition descending="1" ref="AE5:AE1271"/>
    </sortState>
  </autoFilter>
  <mergeCells count="2">
    <mergeCell ref="A1:AE2"/>
    <mergeCell ref="A3:AE4"/>
  </mergeCells>
  <pageMargins left="0.75138888888888899" right="0.75138888888888899" top="1" bottom="1" header="0.5" footer="0.5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85D1"/>
    <pageSetUpPr fitToPage="1"/>
  </sheetPr>
  <dimension ref="A1:AG96"/>
  <sheetViews>
    <sheetView topLeftCell="A4" zoomScale="60" zoomScaleNormal="60" zoomScaleSheetLayoutView="40" workbookViewId="0">
      <selection activeCell="AI97" sqref="AI97"/>
    </sheetView>
  </sheetViews>
  <sheetFormatPr defaultColWidth="9.140625" defaultRowHeight="18.75"/>
  <cols>
    <col min="1" max="1" width="7.140625" style="60" customWidth="1"/>
    <col min="2" max="2" width="32.28515625" style="61" customWidth="1"/>
    <col min="3" max="3" width="18.7109375" style="77" customWidth="1"/>
    <col min="4" max="4" width="25.42578125" style="63" customWidth="1"/>
    <col min="5" max="5" width="11.85546875" style="63" customWidth="1"/>
    <col min="6" max="22" width="10.85546875" style="64" customWidth="1"/>
    <col min="23" max="23" width="10.85546875" style="65" customWidth="1"/>
    <col min="24" max="32" width="10.85546875" style="64" customWidth="1"/>
    <col min="33" max="33" width="10.85546875" style="65" customWidth="1"/>
    <col min="34" max="16384" width="9.140625" style="68"/>
  </cols>
  <sheetData>
    <row r="1" spans="1:33" s="67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s="67" customFormat="1" ht="19.5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ht="15.95" customHeight="1">
      <c r="A3" s="27" t="s">
        <v>157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8"/>
    </row>
    <row r="4" spans="1:33" ht="15.95" customHeight="1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30"/>
    </row>
    <row r="5" spans="1:33" ht="207.95" customHeight="1" thickBot="1">
      <c r="A5" s="18" t="s">
        <v>2</v>
      </c>
      <c r="B5" s="19" t="s">
        <v>3</v>
      </c>
      <c r="C5" s="20" t="s">
        <v>4</v>
      </c>
      <c r="D5" s="19" t="s">
        <v>5</v>
      </c>
      <c r="E5" s="19" t="s">
        <v>6</v>
      </c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1" t="s">
        <v>13</v>
      </c>
      <c r="M5" s="21" t="s">
        <v>14</v>
      </c>
      <c r="N5" s="21" t="s">
        <v>15</v>
      </c>
      <c r="O5" s="21" t="s">
        <v>16</v>
      </c>
      <c r="P5" s="21" t="s">
        <v>17</v>
      </c>
      <c r="Q5" s="21" t="s">
        <v>196</v>
      </c>
      <c r="R5" s="21" t="s">
        <v>197</v>
      </c>
      <c r="S5" s="21" t="s">
        <v>198</v>
      </c>
      <c r="T5" s="21" t="s">
        <v>199</v>
      </c>
      <c r="U5" s="21" t="s">
        <v>294</v>
      </c>
      <c r="V5" s="21" t="s">
        <v>299</v>
      </c>
      <c r="W5" s="21" t="s">
        <v>300</v>
      </c>
      <c r="X5" s="21" t="s">
        <v>371</v>
      </c>
      <c r="Y5" s="21" t="s">
        <v>386</v>
      </c>
      <c r="Z5" s="21" t="s">
        <v>387</v>
      </c>
      <c r="AA5" s="21" t="s">
        <v>397</v>
      </c>
      <c r="AB5" s="21" t="s">
        <v>398</v>
      </c>
      <c r="AC5" s="21"/>
      <c r="AD5" s="21"/>
      <c r="AE5" s="21"/>
      <c r="AF5" s="21"/>
      <c r="AG5" s="88" t="s">
        <v>18</v>
      </c>
    </row>
    <row r="6" spans="1:33" ht="15.95" customHeight="1">
      <c r="A6" s="89"/>
      <c r="B6" s="90" t="s">
        <v>111</v>
      </c>
      <c r="C6" s="91">
        <v>1993</v>
      </c>
      <c r="D6" s="98" t="s">
        <v>32</v>
      </c>
      <c r="E6" s="98" t="s">
        <v>33</v>
      </c>
      <c r="F6" s="93">
        <v>160</v>
      </c>
      <c r="G6" s="93">
        <v>150</v>
      </c>
      <c r="H6" s="93">
        <v>150</v>
      </c>
      <c r="I6" s="93">
        <v>160</v>
      </c>
      <c r="J6" s="94">
        <v>160</v>
      </c>
      <c r="K6" s="94">
        <v>150</v>
      </c>
      <c r="L6" s="94">
        <v>150</v>
      </c>
      <c r="M6" s="94"/>
      <c r="N6" s="94">
        <v>150</v>
      </c>
      <c r="O6" s="94">
        <v>150</v>
      </c>
      <c r="P6" s="94">
        <v>130</v>
      </c>
      <c r="Q6" s="94">
        <v>140</v>
      </c>
      <c r="R6" s="94"/>
      <c r="S6" s="94"/>
      <c r="T6" s="94">
        <v>150</v>
      </c>
      <c r="U6" s="94">
        <v>150</v>
      </c>
      <c r="V6" s="94">
        <v>150</v>
      </c>
      <c r="W6" s="95">
        <v>210</v>
      </c>
      <c r="X6" s="94">
        <v>210</v>
      </c>
      <c r="Y6" s="94"/>
      <c r="Z6" s="94">
        <v>210</v>
      </c>
      <c r="AA6" s="94"/>
      <c r="AB6" s="94"/>
      <c r="AC6" s="94"/>
      <c r="AD6" s="94"/>
      <c r="AE6" s="94"/>
      <c r="AF6" s="94"/>
      <c r="AG6" s="96">
        <f>SUM(F6:AF6)</f>
        <v>2730</v>
      </c>
    </row>
    <row r="7" spans="1:33" ht="15.95" customHeight="1">
      <c r="A7" s="89"/>
      <c r="B7" s="72" t="s">
        <v>120</v>
      </c>
      <c r="C7" s="91">
        <v>2001</v>
      </c>
      <c r="D7" s="98" t="s">
        <v>20</v>
      </c>
      <c r="E7" s="98" t="s">
        <v>21</v>
      </c>
      <c r="F7" s="93">
        <v>140</v>
      </c>
      <c r="G7" s="93"/>
      <c r="H7" s="93"/>
      <c r="I7" s="93"/>
      <c r="J7" s="94">
        <v>120</v>
      </c>
      <c r="K7" s="94">
        <v>100</v>
      </c>
      <c r="L7" s="94"/>
      <c r="M7" s="94"/>
      <c r="N7" s="94"/>
      <c r="O7" s="94"/>
      <c r="P7" s="94">
        <v>140</v>
      </c>
      <c r="Q7" s="94">
        <v>150</v>
      </c>
      <c r="R7" s="94"/>
      <c r="S7" s="94">
        <v>160</v>
      </c>
      <c r="T7" s="94">
        <v>160</v>
      </c>
      <c r="U7" s="94">
        <v>160</v>
      </c>
      <c r="V7" s="94">
        <v>140</v>
      </c>
      <c r="W7" s="95">
        <v>180</v>
      </c>
      <c r="X7" s="94">
        <v>130</v>
      </c>
      <c r="Y7" s="94"/>
      <c r="Z7" s="94"/>
      <c r="AA7" s="94"/>
      <c r="AB7" s="94"/>
      <c r="AC7" s="94"/>
      <c r="AD7" s="94"/>
      <c r="AE7" s="94"/>
      <c r="AF7" s="94"/>
      <c r="AG7" s="85">
        <f>SUM(F7:AF7)</f>
        <v>1580</v>
      </c>
    </row>
    <row r="8" spans="1:33" ht="15.95" customHeight="1">
      <c r="A8" s="89"/>
      <c r="B8" s="47" t="s">
        <v>112</v>
      </c>
      <c r="C8" s="91">
        <v>1985</v>
      </c>
      <c r="D8" s="98" t="s">
        <v>20</v>
      </c>
      <c r="E8" s="98" t="s">
        <v>21</v>
      </c>
      <c r="F8" s="93">
        <v>130</v>
      </c>
      <c r="G8" s="93"/>
      <c r="H8" s="93">
        <v>140</v>
      </c>
      <c r="I8" s="93">
        <v>140</v>
      </c>
      <c r="J8" s="94"/>
      <c r="K8" s="94">
        <v>160</v>
      </c>
      <c r="L8" s="94">
        <v>160</v>
      </c>
      <c r="M8" s="94"/>
      <c r="N8" s="94">
        <v>160</v>
      </c>
      <c r="O8" s="94">
        <v>160</v>
      </c>
      <c r="P8" s="94"/>
      <c r="Q8" s="94"/>
      <c r="R8" s="94"/>
      <c r="S8" s="94"/>
      <c r="T8" s="94"/>
      <c r="U8" s="94"/>
      <c r="V8" s="94"/>
      <c r="W8" s="95"/>
      <c r="X8" s="94"/>
      <c r="Y8" s="94"/>
      <c r="Z8" s="94"/>
      <c r="AA8" s="94"/>
      <c r="AB8" s="94"/>
      <c r="AC8" s="94"/>
      <c r="AD8" s="94"/>
      <c r="AE8" s="94"/>
      <c r="AF8" s="94"/>
      <c r="AG8" s="85">
        <f>SUM(F8:AF8)</f>
        <v>1050</v>
      </c>
    </row>
    <row r="9" spans="1:33" ht="15.95" customHeight="1">
      <c r="A9" s="99"/>
      <c r="B9" s="83" t="s">
        <v>113</v>
      </c>
      <c r="C9" s="91">
        <v>1984</v>
      </c>
      <c r="D9" s="92" t="s">
        <v>114</v>
      </c>
      <c r="E9" s="92" t="s">
        <v>115</v>
      </c>
      <c r="F9" s="100"/>
      <c r="G9" s="100"/>
      <c r="H9" s="100"/>
      <c r="I9" s="100"/>
      <c r="J9" s="100"/>
      <c r="K9" s="100">
        <v>120</v>
      </c>
      <c r="L9" s="100"/>
      <c r="M9" s="100"/>
      <c r="N9" s="100"/>
      <c r="O9" s="100"/>
      <c r="P9" s="100">
        <v>150</v>
      </c>
      <c r="Q9" s="100"/>
      <c r="R9" s="100"/>
      <c r="S9" s="100"/>
      <c r="T9" s="100">
        <v>140</v>
      </c>
      <c r="U9" s="100"/>
      <c r="V9" s="100"/>
      <c r="W9" s="101">
        <v>150</v>
      </c>
      <c r="X9" s="100">
        <v>180</v>
      </c>
      <c r="Y9" s="100"/>
      <c r="Z9" s="100">
        <v>130</v>
      </c>
      <c r="AA9" s="100">
        <v>130</v>
      </c>
      <c r="AB9" s="100"/>
      <c r="AC9" s="100"/>
      <c r="AD9" s="100"/>
      <c r="AE9" s="100"/>
      <c r="AF9" s="100"/>
      <c r="AG9" s="85">
        <f>SUM(F9:AF9)</f>
        <v>1000</v>
      </c>
    </row>
    <row r="10" spans="1:33" ht="15.95" customHeight="1">
      <c r="A10" s="99"/>
      <c r="B10" s="38" t="s">
        <v>164</v>
      </c>
      <c r="C10" s="116">
        <v>1992</v>
      </c>
      <c r="D10" s="98" t="s">
        <v>32</v>
      </c>
      <c r="E10" s="98" t="s">
        <v>33</v>
      </c>
      <c r="F10" s="100"/>
      <c r="G10" s="100"/>
      <c r="H10" s="100"/>
      <c r="I10" s="100"/>
      <c r="J10" s="100"/>
      <c r="K10" s="100"/>
      <c r="L10" s="100"/>
      <c r="M10" s="100"/>
      <c r="N10" s="100">
        <v>130</v>
      </c>
      <c r="O10" s="100"/>
      <c r="P10" s="100"/>
      <c r="Q10" s="100"/>
      <c r="R10" s="100"/>
      <c r="S10" s="100"/>
      <c r="T10" s="100"/>
      <c r="U10" s="100">
        <v>120</v>
      </c>
      <c r="V10" s="100"/>
      <c r="W10" s="101">
        <v>110</v>
      </c>
      <c r="X10" s="100">
        <v>110</v>
      </c>
      <c r="Y10" s="100">
        <v>210</v>
      </c>
      <c r="Z10" s="100">
        <v>150</v>
      </c>
      <c r="AA10" s="100"/>
      <c r="AB10" s="100"/>
      <c r="AC10" s="100"/>
      <c r="AD10" s="100"/>
      <c r="AE10" s="100"/>
      <c r="AF10" s="100"/>
      <c r="AG10" s="85">
        <f>SUM(F10:AF10)</f>
        <v>830</v>
      </c>
    </row>
    <row r="11" spans="1:33" ht="15.95" customHeight="1">
      <c r="A11" s="89"/>
      <c r="B11" s="47" t="s">
        <v>116</v>
      </c>
      <c r="C11" s="91">
        <v>1977</v>
      </c>
      <c r="D11" s="98" t="s">
        <v>20</v>
      </c>
      <c r="E11" s="98" t="s">
        <v>21</v>
      </c>
      <c r="F11" s="93">
        <v>150</v>
      </c>
      <c r="G11" s="93">
        <v>140</v>
      </c>
      <c r="H11" s="93">
        <v>160</v>
      </c>
      <c r="I11" s="93"/>
      <c r="J11" s="94">
        <v>150</v>
      </c>
      <c r="K11" s="94">
        <v>100</v>
      </c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  <c r="X11" s="94"/>
      <c r="Y11" s="94"/>
      <c r="Z11" s="94">
        <v>110</v>
      </c>
      <c r="AA11" s="94"/>
      <c r="AB11" s="94"/>
      <c r="AC11" s="94"/>
      <c r="AD11" s="94"/>
      <c r="AE11" s="94"/>
      <c r="AF11" s="94"/>
      <c r="AG11" s="85">
        <f>SUM(F11:AF11)</f>
        <v>810</v>
      </c>
    </row>
    <row r="12" spans="1:33" ht="15.95" customHeight="1">
      <c r="A12" s="89"/>
      <c r="B12" s="47" t="s">
        <v>121</v>
      </c>
      <c r="C12" s="91">
        <v>2002</v>
      </c>
      <c r="D12" s="98" t="s">
        <v>20</v>
      </c>
      <c r="E12" s="98" t="s">
        <v>21</v>
      </c>
      <c r="F12" s="93"/>
      <c r="G12" s="93">
        <v>160</v>
      </c>
      <c r="H12" s="93"/>
      <c r="I12" s="93">
        <v>150</v>
      </c>
      <c r="J12" s="94">
        <v>130</v>
      </c>
      <c r="K12" s="94">
        <v>130</v>
      </c>
      <c r="L12" s="94">
        <v>140</v>
      </c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5"/>
      <c r="X12" s="94"/>
      <c r="Y12" s="94"/>
      <c r="Z12" s="94"/>
      <c r="AA12" s="94"/>
      <c r="AB12" s="94"/>
      <c r="AC12" s="94"/>
      <c r="AD12" s="94"/>
      <c r="AE12" s="94"/>
      <c r="AF12" s="94"/>
      <c r="AG12" s="85">
        <f>SUM(F12:AF12)</f>
        <v>710</v>
      </c>
    </row>
    <row r="13" spans="1:33" ht="15.95" customHeight="1">
      <c r="A13" s="99"/>
      <c r="B13" s="38" t="s">
        <v>117</v>
      </c>
      <c r="C13" s="91">
        <v>1983</v>
      </c>
      <c r="D13" s="92" t="s">
        <v>20</v>
      </c>
      <c r="E13" s="92" t="s">
        <v>21</v>
      </c>
      <c r="F13" s="100"/>
      <c r="G13" s="100"/>
      <c r="H13" s="100"/>
      <c r="I13" s="100"/>
      <c r="J13" s="100">
        <v>120</v>
      </c>
      <c r="K13" s="100">
        <v>100</v>
      </c>
      <c r="L13" s="100"/>
      <c r="M13" s="100"/>
      <c r="N13" s="100"/>
      <c r="O13" s="100"/>
      <c r="P13" s="100"/>
      <c r="Q13" s="100"/>
      <c r="R13" s="100"/>
      <c r="S13" s="100"/>
      <c r="T13" s="100">
        <v>130</v>
      </c>
      <c r="U13" s="100"/>
      <c r="V13" s="100"/>
      <c r="W13" s="101"/>
      <c r="X13" s="100">
        <v>110</v>
      </c>
      <c r="Y13" s="100"/>
      <c r="Z13" s="100">
        <v>110</v>
      </c>
      <c r="AA13" s="100"/>
      <c r="AB13" s="100"/>
      <c r="AC13" s="100"/>
      <c r="AD13" s="100"/>
      <c r="AE13" s="100"/>
      <c r="AF13" s="100"/>
      <c r="AG13" s="85">
        <f>SUM(F13:AF13)</f>
        <v>570</v>
      </c>
    </row>
    <row r="14" spans="1:33" ht="15.95" customHeight="1">
      <c r="A14" s="89"/>
      <c r="B14" s="72" t="s">
        <v>118</v>
      </c>
      <c r="C14" s="91">
        <v>1986</v>
      </c>
      <c r="D14" s="98" t="s">
        <v>20</v>
      </c>
      <c r="E14" s="98" t="s">
        <v>21</v>
      </c>
      <c r="F14" s="93"/>
      <c r="G14" s="93">
        <v>130</v>
      </c>
      <c r="H14" s="93">
        <v>130</v>
      </c>
      <c r="I14" s="93">
        <v>130</v>
      </c>
      <c r="J14" s="94">
        <v>140</v>
      </c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  <c r="X14" s="94"/>
      <c r="Y14" s="94"/>
      <c r="Z14" s="94"/>
      <c r="AA14" s="94"/>
      <c r="AB14" s="94"/>
      <c r="AC14" s="94"/>
      <c r="AD14" s="94"/>
      <c r="AE14" s="94"/>
      <c r="AF14" s="94"/>
      <c r="AG14" s="85">
        <f>SUM(F14:AF14)</f>
        <v>530</v>
      </c>
    </row>
    <row r="15" spans="1:33" ht="15.95" customHeight="1">
      <c r="A15" s="99"/>
      <c r="B15" s="86" t="s">
        <v>131</v>
      </c>
      <c r="C15" s="78"/>
      <c r="D15" s="98" t="s">
        <v>32</v>
      </c>
      <c r="E15" s="98" t="s">
        <v>33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>
        <v>120</v>
      </c>
      <c r="Q15" s="100"/>
      <c r="R15" s="100"/>
      <c r="S15" s="100">
        <v>120</v>
      </c>
      <c r="T15" s="100"/>
      <c r="U15" s="100">
        <v>130</v>
      </c>
      <c r="V15" s="100">
        <v>130</v>
      </c>
      <c r="W15" s="101"/>
      <c r="X15" s="100"/>
      <c r="Y15" s="100"/>
      <c r="Z15" s="100"/>
      <c r="AA15" s="100"/>
      <c r="AB15" s="100"/>
      <c r="AC15" s="100"/>
      <c r="AD15" s="100"/>
      <c r="AE15" s="100"/>
      <c r="AF15" s="100"/>
      <c r="AG15" s="85">
        <f>SUM(F15:AF15)</f>
        <v>500</v>
      </c>
    </row>
    <row r="16" spans="1:33" ht="15.95" customHeight="1">
      <c r="A16" s="99"/>
      <c r="B16" s="38" t="s">
        <v>191</v>
      </c>
      <c r="C16" s="78"/>
      <c r="D16" s="92" t="s">
        <v>20</v>
      </c>
      <c r="E16" s="92" t="s">
        <v>21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>
        <v>160</v>
      </c>
      <c r="Q16" s="100">
        <v>160</v>
      </c>
      <c r="R16" s="100"/>
      <c r="S16" s="100"/>
      <c r="T16" s="100"/>
      <c r="U16" s="100"/>
      <c r="V16" s="100">
        <v>160</v>
      </c>
      <c r="W16" s="101"/>
      <c r="X16" s="100"/>
      <c r="Y16" s="100"/>
      <c r="Z16" s="100"/>
      <c r="AA16" s="100"/>
      <c r="AB16" s="100"/>
      <c r="AC16" s="100"/>
      <c r="AD16" s="100"/>
      <c r="AE16" s="100"/>
      <c r="AF16" s="100"/>
      <c r="AG16" s="85">
        <f>SUM(F16:AF16)</f>
        <v>480</v>
      </c>
    </row>
    <row r="17" spans="1:33" ht="15.95" customHeight="1">
      <c r="A17" s="99"/>
      <c r="B17" s="38" t="s">
        <v>158</v>
      </c>
      <c r="C17" s="91">
        <v>1994</v>
      </c>
      <c r="D17" s="98" t="s">
        <v>20</v>
      </c>
      <c r="E17" s="98" t="s">
        <v>21</v>
      </c>
      <c r="F17" s="100"/>
      <c r="G17" s="100"/>
      <c r="H17" s="100"/>
      <c r="I17" s="100"/>
      <c r="J17" s="100"/>
      <c r="K17" s="100">
        <v>140</v>
      </c>
      <c r="L17" s="100"/>
      <c r="M17" s="100"/>
      <c r="N17" s="100">
        <v>140</v>
      </c>
      <c r="O17" s="100">
        <v>130</v>
      </c>
      <c r="P17" s="100"/>
      <c r="Q17" s="100"/>
      <c r="R17" s="100"/>
      <c r="S17" s="100"/>
      <c r="T17" s="100"/>
      <c r="U17" s="100"/>
      <c r="V17" s="100"/>
      <c r="W17" s="101"/>
      <c r="X17" s="100"/>
      <c r="Y17" s="100"/>
      <c r="Z17" s="100"/>
      <c r="AA17" s="100"/>
      <c r="AB17" s="100"/>
      <c r="AC17" s="100"/>
      <c r="AD17" s="100"/>
      <c r="AE17" s="100"/>
      <c r="AF17" s="100"/>
      <c r="AG17" s="85">
        <f>SUM(F17:P17)</f>
        <v>410</v>
      </c>
    </row>
    <row r="18" spans="1:33" ht="15.95" customHeight="1">
      <c r="A18" s="99"/>
      <c r="B18" s="10" t="s">
        <v>380</v>
      </c>
      <c r="C18" s="13">
        <v>2001</v>
      </c>
      <c r="D18" s="14" t="s">
        <v>20</v>
      </c>
      <c r="E18" s="14" t="s">
        <v>21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1"/>
      <c r="X18" s="100">
        <v>150</v>
      </c>
      <c r="Y18" s="100"/>
      <c r="Z18" s="100">
        <v>180</v>
      </c>
      <c r="AA18" s="100"/>
      <c r="AB18" s="100"/>
      <c r="AC18" s="100"/>
      <c r="AD18" s="100"/>
      <c r="AE18" s="100"/>
      <c r="AF18" s="100"/>
      <c r="AG18" s="85">
        <f>SUM(F18:AF18)</f>
        <v>330</v>
      </c>
    </row>
    <row r="19" spans="1:33" ht="15.95" customHeight="1">
      <c r="A19" s="89"/>
      <c r="B19" s="47" t="s">
        <v>159</v>
      </c>
      <c r="C19" s="91">
        <v>1992</v>
      </c>
      <c r="D19" s="98" t="s">
        <v>160</v>
      </c>
      <c r="E19" s="98" t="s">
        <v>161</v>
      </c>
      <c r="F19" s="93"/>
      <c r="G19" s="93">
        <v>100</v>
      </c>
      <c r="H19" s="93"/>
      <c r="I19" s="93"/>
      <c r="J19" s="94">
        <v>100</v>
      </c>
      <c r="K19" s="94"/>
      <c r="L19" s="94"/>
      <c r="M19" s="94"/>
      <c r="N19" s="94"/>
      <c r="O19" s="94"/>
      <c r="P19" s="94">
        <v>120</v>
      </c>
      <c r="Q19" s="94"/>
      <c r="R19" s="94"/>
      <c r="S19" s="94"/>
      <c r="T19" s="94"/>
      <c r="U19" s="94"/>
      <c r="V19" s="94"/>
      <c r="W19" s="95"/>
      <c r="X19" s="94"/>
      <c r="Y19" s="94"/>
      <c r="Z19" s="94"/>
      <c r="AA19" s="94"/>
      <c r="AB19" s="94"/>
      <c r="AC19" s="94"/>
      <c r="AD19" s="94"/>
      <c r="AE19" s="94"/>
      <c r="AF19" s="94"/>
      <c r="AG19" s="85">
        <f>SUM(F19:P19)</f>
        <v>320</v>
      </c>
    </row>
    <row r="20" spans="1:33" ht="15.95" customHeight="1">
      <c r="A20" s="99"/>
      <c r="B20" s="38" t="s">
        <v>132</v>
      </c>
      <c r="C20" s="78"/>
      <c r="D20" s="33"/>
      <c r="E20" s="33" t="s">
        <v>42</v>
      </c>
      <c r="F20" s="100"/>
      <c r="G20" s="100"/>
      <c r="H20" s="100"/>
      <c r="I20" s="100"/>
      <c r="J20" s="100"/>
      <c r="K20" s="100"/>
      <c r="L20" s="100"/>
      <c r="M20" s="100">
        <v>160</v>
      </c>
      <c r="N20" s="100"/>
      <c r="O20" s="100"/>
      <c r="P20" s="100"/>
      <c r="Q20" s="100"/>
      <c r="R20" s="100"/>
      <c r="S20" s="100">
        <v>140</v>
      </c>
      <c r="T20" s="100"/>
      <c r="U20" s="100"/>
      <c r="V20" s="100"/>
      <c r="W20" s="101"/>
      <c r="X20" s="100"/>
      <c r="Y20" s="100"/>
      <c r="Z20" s="100"/>
      <c r="AA20" s="100"/>
      <c r="AB20" s="100"/>
      <c r="AC20" s="100"/>
      <c r="AD20" s="100"/>
      <c r="AE20" s="100"/>
      <c r="AF20" s="100"/>
      <c r="AG20" s="85">
        <f>SUM(F20:AF20)</f>
        <v>300</v>
      </c>
    </row>
    <row r="21" spans="1:33" ht="15.95" customHeight="1">
      <c r="A21" s="99"/>
      <c r="B21" s="38" t="s">
        <v>133</v>
      </c>
      <c r="C21" s="78"/>
      <c r="D21" s="33"/>
      <c r="E21" s="33" t="s">
        <v>42</v>
      </c>
      <c r="F21" s="100"/>
      <c r="G21" s="100"/>
      <c r="H21" s="100"/>
      <c r="I21" s="100"/>
      <c r="J21" s="100"/>
      <c r="K21" s="100"/>
      <c r="L21" s="100"/>
      <c r="M21" s="100">
        <v>140</v>
      </c>
      <c r="N21" s="100"/>
      <c r="O21" s="100"/>
      <c r="P21" s="100"/>
      <c r="Q21" s="100"/>
      <c r="R21" s="100"/>
      <c r="S21" s="100">
        <v>140</v>
      </c>
      <c r="T21" s="100"/>
      <c r="U21" s="100"/>
      <c r="V21" s="100"/>
      <c r="W21" s="101"/>
      <c r="X21" s="100"/>
      <c r="Y21" s="100"/>
      <c r="Z21" s="100"/>
      <c r="AA21" s="100"/>
      <c r="AB21" s="100"/>
      <c r="AC21" s="100"/>
      <c r="AD21" s="100"/>
      <c r="AE21" s="100"/>
      <c r="AF21" s="100"/>
      <c r="AG21" s="85">
        <f>SUM(F21:AF21)</f>
        <v>280</v>
      </c>
    </row>
    <row r="22" spans="1:33" ht="15.95" customHeight="1">
      <c r="A22" s="99"/>
      <c r="B22" s="38" t="s">
        <v>162</v>
      </c>
      <c r="C22" s="78"/>
      <c r="D22" s="33"/>
      <c r="E22" s="33" t="s">
        <v>42</v>
      </c>
      <c r="F22" s="100"/>
      <c r="G22" s="100"/>
      <c r="H22" s="100"/>
      <c r="I22" s="100"/>
      <c r="J22" s="100"/>
      <c r="K22" s="100"/>
      <c r="L22" s="100"/>
      <c r="M22" s="100">
        <v>150</v>
      </c>
      <c r="N22" s="100"/>
      <c r="O22" s="100"/>
      <c r="P22" s="100"/>
      <c r="Q22" s="100"/>
      <c r="R22" s="100"/>
      <c r="S22" s="100">
        <v>120</v>
      </c>
      <c r="T22" s="100"/>
      <c r="U22" s="100"/>
      <c r="V22" s="100"/>
      <c r="W22" s="101"/>
      <c r="X22" s="100"/>
      <c r="Y22" s="100"/>
      <c r="Z22" s="100"/>
      <c r="AA22" s="100"/>
      <c r="AB22" s="100"/>
      <c r="AC22" s="100"/>
      <c r="AD22" s="100"/>
      <c r="AE22" s="100"/>
      <c r="AF22" s="100"/>
      <c r="AG22" s="85">
        <f>SUM(F22:AF22)</f>
        <v>270</v>
      </c>
    </row>
    <row r="23" spans="1:33" ht="15.95" customHeight="1">
      <c r="A23" s="99"/>
      <c r="B23" s="38" t="s">
        <v>129</v>
      </c>
      <c r="C23" s="78"/>
      <c r="D23" s="33"/>
      <c r="E23" s="33" t="s">
        <v>42</v>
      </c>
      <c r="F23" s="100"/>
      <c r="G23" s="100"/>
      <c r="H23" s="100"/>
      <c r="I23" s="100"/>
      <c r="J23" s="100"/>
      <c r="K23" s="100"/>
      <c r="L23" s="100"/>
      <c r="M23" s="100">
        <v>120</v>
      </c>
      <c r="N23" s="100"/>
      <c r="O23" s="100"/>
      <c r="P23" s="100"/>
      <c r="Q23" s="100"/>
      <c r="R23" s="100"/>
      <c r="S23" s="100">
        <v>150</v>
      </c>
      <c r="T23" s="100"/>
      <c r="U23" s="100"/>
      <c r="V23" s="100"/>
      <c r="W23" s="101"/>
      <c r="X23" s="100"/>
      <c r="Y23" s="100"/>
      <c r="Z23" s="100"/>
      <c r="AA23" s="100"/>
      <c r="AB23" s="100"/>
      <c r="AC23" s="100"/>
      <c r="AD23" s="100"/>
      <c r="AE23" s="100"/>
      <c r="AF23" s="100"/>
      <c r="AG23" s="85">
        <f>SUM(F23:AF23)</f>
        <v>270</v>
      </c>
    </row>
    <row r="24" spans="1:33" ht="15.95" customHeight="1">
      <c r="A24" s="99"/>
      <c r="B24" s="74" t="s">
        <v>128</v>
      </c>
      <c r="C24" s="78"/>
      <c r="D24" s="33"/>
      <c r="E24" s="33" t="s">
        <v>42</v>
      </c>
      <c r="F24" s="100"/>
      <c r="G24" s="100"/>
      <c r="H24" s="100"/>
      <c r="I24" s="100"/>
      <c r="J24" s="100"/>
      <c r="K24" s="100"/>
      <c r="L24" s="100"/>
      <c r="M24" s="100">
        <v>140</v>
      </c>
      <c r="N24" s="100"/>
      <c r="O24" s="100"/>
      <c r="P24" s="100"/>
      <c r="Q24" s="100"/>
      <c r="R24" s="100"/>
      <c r="S24" s="100">
        <v>90</v>
      </c>
      <c r="T24" s="100"/>
      <c r="U24" s="100"/>
      <c r="V24" s="100"/>
      <c r="W24" s="101"/>
      <c r="X24" s="100"/>
      <c r="Y24" s="100"/>
      <c r="Z24" s="100"/>
      <c r="AA24" s="100"/>
      <c r="AB24" s="100"/>
      <c r="AC24" s="100"/>
      <c r="AD24" s="100"/>
      <c r="AE24" s="100"/>
      <c r="AF24" s="100"/>
      <c r="AG24" s="85">
        <f>SUM(F24:AF24)</f>
        <v>230</v>
      </c>
    </row>
    <row r="25" spans="1:33" ht="15.75" customHeight="1">
      <c r="A25" s="99"/>
      <c r="B25" s="38" t="s">
        <v>192</v>
      </c>
      <c r="C25" s="91">
        <v>1994</v>
      </c>
      <c r="D25" s="92" t="s">
        <v>20</v>
      </c>
      <c r="E25" s="92" t="s">
        <v>21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>
        <v>120</v>
      </c>
      <c r="Q25" s="100"/>
      <c r="R25" s="100"/>
      <c r="S25" s="100"/>
      <c r="T25" s="100"/>
      <c r="U25" s="100"/>
      <c r="V25" s="100"/>
      <c r="W25" s="101"/>
      <c r="X25" s="100"/>
      <c r="Y25" s="100"/>
      <c r="Z25" s="100">
        <v>110</v>
      </c>
      <c r="AA25" s="100"/>
      <c r="AB25" s="100"/>
      <c r="AC25" s="100"/>
      <c r="AD25" s="100"/>
      <c r="AE25" s="100"/>
      <c r="AF25" s="100"/>
      <c r="AG25" s="85">
        <f>SUM(F25:AF25)</f>
        <v>230</v>
      </c>
    </row>
    <row r="26" spans="1:33" ht="15.95" customHeight="1">
      <c r="A26" s="99"/>
      <c r="B26" s="38" t="s">
        <v>138</v>
      </c>
      <c r="C26" s="78"/>
      <c r="D26" s="33"/>
      <c r="E26" s="33" t="s">
        <v>42</v>
      </c>
      <c r="F26" s="100"/>
      <c r="G26" s="100"/>
      <c r="H26" s="100"/>
      <c r="I26" s="100"/>
      <c r="J26" s="100"/>
      <c r="K26" s="100"/>
      <c r="L26" s="100"/>
      <c r="M26" s="100">
        <v>120</v>
      </c>
      <c r="N26" s="100"/>
      <c r="O26" s="100"/>
      <c r="P26" s="100"/>
      <c r="Q26" s="100"/>
      <c r="R26" s="100"/>
      <c r="S26" s="100">
        <v>90</v>
      </c>
      <c r="T26" s="100"/>
      <c r="U26" s="100"/>
      <c r="V26" s="100"/>
      <c r="W26" s="101"/>
      <c r="X26" s="100"/>
      <c r="Y26" s="100"/>
      <c r="Z26" s="100"/>
      <c r="AA26" s="100"/>
      <c r="AB26" s="100"/>
      <c r="AC26" s="100"/>
      <c r="AD26" s="100"/>
      <c r="AE26" s="100"/>
      <c r="AF26" s="100"/>
      <c r="AG26" s="85">
        <f>SUM(F26:AF26)</f>
        <v>210</v>
      </c>
    </row>
    <row r="27" spans="1:33" ht="15.95" customHeight="1">
      <c r="A27" s="99"/>
      <c r="B27" s="38" t="s">
        <v>140</v>
      </c>
      <c r="C27" s="78"/>
      <c r="D27" s="33"/>
      <c r="E27" s="33" t="s">
        <v>42</v>
      </c>
      <c r="F27" s="100"/>
      <c r="G27" s="100"/>
      <c r="H27" s="100"/>
      <c r="I27" s="100"/>
      <c r="J27" s="100"/>
      <c r="K27" s="100"/>
      <c r="L27" s="100"/>
      <c r="M27" s="100">
        <v>120</v>
      </c>
      <c r="N27" s="100"/>
      <c r="O27" s="100"/>
      <c r="P27" s="100"/>
      <c r="Q27" s="100"/>
      <c r="R27" s="100"/>
      <c r="S27" s="100">
        <v>90</v>
      </c>
      <c r="T27" s="100"/>
      <c r="U27" s="100"/>
      <c r="V27" s="100"/>
      <c r="W27" s="101"/>
      <c r="X27" s="100"/>
      <c r="Y27" s="100"/>
      <c r="Z27" s="100"/>
      <c r="AA27" s="100"/>
      <c r="AB27" s="100"/>
      <c r="AC27" s="100"/>
      <c r="AD27" s="100"/>
      <c r="AE27" s="100"/>
      <c r="AF27" s="100"/>
      <c r="AG27" s="85">
        <f>SUM(F27:AF27)</f>
        <v>210</v>
      </c>
    </row>
    <row r="28" spans="1:33" ht="15.95" customHeight="1">
      <c r="A28" s="99"/>
      <c r="B28" s="133" t="s">
        <v>421</v>
      </c>
      <c r="C28" s="119">
        <v>2010</v>
      </c>
      <c r="D28" s="14" t="s">
        <v>401</v>
      </c>
      <c r="E28" s="14" t="s">
        <v>27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1"/>
      <c r="X28" s="100"/>
      <c r="Y28" s="100"/>
      <c r="Z28" s="100"/>
      <c r="AA28" s="100">
        <v>210</v>
      </c>
      <c r="AB28" s="100"/>
      <c r="AC28" s="100"/>
      <c r="AD28" s="100"/>
      <c r="AE28" s="100"/>
      <c r="AF28" s="100"/>
      <c r="AG28" s="85">
        <f>SUM(F28:AF28)</f>
        <v>210</v>
      </c>
    </row>
    <row r="29" spans="1:33" ht="15.95" customHeight="1">
      <c r="A29" s="89"/>
      <c r="B29" s="58" t="s">
        <v>143</v>
      </c>
      <c r="C29" s="91">
        <v>1999</v>
      </c>
      <c r="D29" s="98" t="s">
        <v>20</v>
      </c>
      <c r="E29" s="98" t="s">
        <v>21</v>
      </c>
      <c r="F29" s="93"/>
      <c r="G29" s="93">
        <v>100</v>
      </c>
      <c r="H29" s="93"/>
      <c r="I29" s="93"/>
      <c r="J29" s="94">
        <v>100</v>
      </c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5"/>
      <c r="X29" s="94"/>
      <c r="Y29" s="94"/>
      <c r="Z29" s="94"/>
      <c r="AA29" s="94"/>
      <c r="AB29" s="94"/>
      <c r="AC29" s="94"/>
      <c r="AD29" s="94"/>
      <c r="AE29" s="94"/>
      <c r="AF29" s="94"/>
      <c r="AG29" s="85">
        <f>SUM(F29:P29)</f>
        <v>200</v>
      </c>
    </row>
    <row r="30" spans="1:33" ht="15.95" customHeight="1">
      <c r="A30" s="99"/>
      <c r="B30" s="38" t="s">
        <v>134</v>
      </c>
      <c r="C30" s="78"/>
      <c r="D30" s="33"/>
      <c r="E30" s="33" t="s">
        <v>42</v>
      </c>
      <c r="F30" s="100"/>
      <c r="G30" s="100"/>
      <c r="H30" s="100"/>
      <c r="I30" s="100"/>
      <c r="J30" s="100"/>
      <c r="K30" s="100"/>
      <c r="L30" s="100"/>
      <c r="M30" s="100">
        <v>90</v>
      </c>
      <c r="N30" s="100"/>
      <c r="O30" s="100"/>
      <c r="P30" s="100"/>
      <c r="Q30" s="100"/>
      <c r="R30" s="100"/>
      <c r="S30" s="100">
        <v>90</v>
      </c>
      <c r="T30" s="100"/>
      <c r="U30" s="100"/>
      <c r="V30" s="100"/>
      <c r="W30" s="101"/>
      <c r="X30" s="100"/>
      <c r="Y30" s="100"/>
      <c r="Z30" s="100"/>
      <c r="AA30" s="100"/>
      <c r="AB30" s="100"/>
      <c r="AC30" s="100"/>
      <c r="AD30" s="100"/>
      <c r="AE30" s="100"/>
      <c r="AF30" s="100"/>
      <c r="AG30" s="85">
        <f>SUM(F30:AF30)</f>
        <v>180</v>
      </c>
    </row>
    <row r="31" spans="1:33">
      <c r="A31" s="37"/>
      <c r="B31" s="133" t="s">
        <v>416</v>
      </c>
      <c r="C31" s="132">
        <v>1985</v>
      </c>
      <c r="D31" s="130" t="s">
        <v>403</v>
      </c>
      <c r="E31" s="130" t="s">
        <v>404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2"/>
      <c r="X31" s="41"/>
      <c r="Y31" s="41"/>
      <c r="Z31" s="41"/>
      <c r="AA31" s="41">
        <v>180</v>
      </c>
      <c r="AB31" s="41"/>
      <c r="AC31" s="41"/>
      <c r="AD31" s="41"/>
      <c r="AE31" s="41"/>
      <c r="AF31" s="41"/>
      <c r="AG31" s="85">
        <f>SUM(F31:AF31)</f>
        <v>180</v>
      </c>
    </row>
    <row r="32" spans="1:33">
      <c r="A32" s="37"/>
      <c r="B32" s="10" t="s">
        <v>226</v>
      </c>
      <c r="C32" s="103">
        <v>1982</v>
      </c>
      <c r="D32" s="11" t="s">
        <v>207</v>
      </c>
      <c r="E32" s="11" t="s">
        <v>208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>
        <v>160</v>
      </c>
      <c r="S32" s="41"/>
      <c r="T32" s="41"/>
      <c r="U32" s="41"/>
      <c r="V32" s="41"/>
      <c r="W32" s="42"/>
      <c r="X32" s="41"/>
      <c r="Y32" s="41"/>
      <c r="Z32" s="41"/>
      <c r="AA32" s="41"/>
      <c r="AB32" s="41"/>
      <c r="AC32" s="41"/>
      <c r="AD32" s="41"/>
      <c r="AE32" s="41"/>
      <c r="AF32" s="41"/>
      <c r="AG32" s="85">
        <f>SUM(F32:AF32)</f>
        <v>160</v>
      </c>
    </row>
    <row r="33" spans="1:33">
      <c r="A33" s="37"/>
      <c r="B33" s="10" t="s">
        <v>231</v>
      </c>
      <c r="C33" s="103">
        <v>2010</v>
      </c>
      <c r="D33" s="13"/>
      <c r="E33" s="13" t="s">
        <v>211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>
        <v>150</v>
      </c>
      <c r="S33" s="41"/>
      <c r="T33" s="41"/>
      <c r="U33" s="41"/>
      <c r="V33" s="41"/>
      <c r="W33" s="42"/>
      <c r="X33" s="41"/>
      <c r="Y33" s="41"/>
      <c r="Z33" s="41"/>
      <c r="AA33" s="41"/>
      <c r="AB33" s="41"/>
      <c r="AC33" s="41"/>
      <c r="AD33" s="41"/>
      <c r="AE33" s="41"/>
      <c r="AF33" s="41"/>
      <c r="AG33" s="43">
        <f>SUM(F33:AF33)</f>
        <v>150</v>
      </c>
    </row>
    <row r="34" spans="1:33">
      <c r="A34" s="37"/>
      <c r="B34" s="133" t="s">
        <v>418</v>
      </c>
      <c r="C34" s="132">
        <v>2010</v>
      </c>
      <c r="D34" s="130" t="s">
        <v>403</v>
      </c>
      <c r="E34" s="130" t="s">
        <v>404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/>
      <c r="X34" s="41"/>
      <c r="Y34" s="41"/>
      <c r="Z34" s="41"/>
      <c r="AA34" s="41">
        <v>150</v>
      </c>
      <c r="AB34" s="41"/>
      <c r="AC34" s="41"/>
      <c r="AD34" s="41"/>
      <c r="AE34" s="41"/>
      <c r="AF34" s="41"/>
      <c r="AG34" s="85">
        <f>SUM(F34:AF34)</f>
        <v>150</v>
      </c>
    </row>
    <row r="35" spans="1:33">
      <c r="A35" s="37"/>
      <c r="B35" s="10" t="s">
        <v>224</v>
      </c>
      <c r="C35" s="81">
        <v>1980</v>
      </c>
      <c r="D35" s="55" t="s">
        <v>20</v>
      </c>
      <c r="E35" s="55" t="s">
        <v>21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>
        <v>140</v>
      </c>
      <c r="S35" s="41"/>
      <c r="T35" s="41"/>
      <c r="U35" s="41"/>
      <c r="V35" s="41"/>
      <c r="W35" s="42"/>
      <c r="X35" s="41"/>
      <c r="Y35" s="41"/>
      <c r="Z35" s="41"/>
      <c r="AA35" s="41"/>
      <c r="AB35" s="41"/>
      <c r="AC35" s="41"/>
      <c r="AD35" s="41"/>
      <c r="AE35" s="41"/>
      <c r="AF35" s="41"/>
      <c r="AG35" s="85">
        <f>SUM(F35:AF35)</f>
        <v>140</v>
      </c>
    </row>
    <row r="36" spans="1:33">
      <c r="A36" s="37"/>
      <c r="B36" s="86" t="s">
        <v>130</v>
      </c>
      <c r="C36" s="78"/>
      <c r="D36" s="46"/>
      <c r="E36" s="46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>
        <v>140</v>
      </c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85">
        <f>SUM(F36:AF36)</f>
        <v>140</v>
      </c>
    </row>
    <row r="37" spans="1:33">
      <c r="A37" s="37"/>
      <c r="B37" s="38" t="s">
        <v>142</v>
      </c>
      <c r="C37" s="91">
        <v>1998</v>
      </c>
      <c r="D37" s="92" t="s">
        <v>20</v>
      </c>
      <c r="E37" s="92" t="s">
        <v>21</v>
      </c>
      <c r="F37" s="41"/>
      <c r="G37" s="41"/>
      <c r="H37" s="41"/>
      <c r="I37" s="41"/>
      <c r="J37" s="41"/>
      <c r="K37" s="41"/>
      <c r="L37" s="41"/>
      <c r="M37" s="41"/>
      <c r="N37" s="41"/>
      <c r="O37" s="41">
        <v>140</v>
      </c>
      <c r="P37" s="41"/>
      <c r="Q37" s="41"/>
      <c r="R37" s="41"/>
      <c r="S37" s="41"/>
      <c r="T37" s="41"/>
      <c r="U37" s="41"/>
      <c r="V37" s="41"/>
      <c r="W37" s="42"/>
      <c r="X37" s="41"/>
      <c r="Y37" s="41"/>
      <c r="Z37" s="41"/>
      <c r="AA37" s="41"/>
      <c r="AB37" s="41"/>
      <c r="AC37" s="41"/>
      <c r="AD37" s="41"/>
      <c r="AE37" s="41"/>
      <c r="AF37" s="41"/>
      <c r="AG37" s="85">
        <f>SUM(F37:P37)</f>
        <v>140</v>
      </c>
    </row>
    <row r="38" spans="1:33">
      <c r="A38" s="37"/>
      <c r="B38" s="10" t="s">
        <v>225</v>
      </c>
      <c r="C38" s="81">
        <v>2008</v>
      </c>
      <c r="D38" s="55" t="s">
        <v>20</v>
      </c>
      <c r="E38" s="55" t="s">
        <v>21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>
        <v>130</v>
      </c>
      <c r="S38" s="41"/>
      <c r="T38" s="41"/>
      <c r="U38" s="41"/>
      <c r="V38" s="41"/>
      <c r="W38" s="42"/>
      <c r="X38" s="41"/>
      <c r="Y38" s="41"/>
      <c r="Z38" s="41"/>
      <c r="AA38" s="41"/>
      <c r="AB38" s="41"/>
      <c r="AC38" s="41"/>
      <c r="AD38" s="41"/>
      <c r="AE38" s="41"/>
      <c r="AF38" s="41"/>
      <c r="AG38" s="85">
        <f>SUM(F38:AF38)</f>
        <v>130</v>
      </c>
    </row>
    <row r="39" spans="1:33">
      <c r="A39" s="37"/>
      <c r="B39" s="38" t="s">
        <v>330</v>
      </c>
      <c r="C39" s="132">
        <v>2009</v>
      </c>
      <c r="D39" s="130" t="s">
        <v>20</v>
      </c>
      <c r="E39" s="130" t="s">
        <v>21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2">
        <v>130</v>
      </c>
      <c r="X39" s="41"/>
      <c r="Y39" s="41"/>
      <c r="Z39" s="41"/>
      <c r="AA39" s="41"/>
      <c r="AB39" s="41"/>
      <c r="AC39" s="41"/>
      <c r="AD39" s="41"/>
      <c r="AE39" s="41"/>
      <c r="AF39" s="41"/>
      <c r="AG39" s="85">
        <f>SUM(F39:AF39)</f>
        <v>130</v>
      </c>
    </row>
    <row r="40" spans="1:33">
      <c r="A40" s="37"/>
      <c r="B40" s="38" t="s">
        <v>163</v>
      </c>
      <c r="C40" s="39">
        <v>2003</v>
      </c>
      <c r="D40" s="55" t="s">
        <v>20</v>
      </c>
      <c r="E40" s="55" t="s">
        <v>21</v>
      </c>
      <c r="F40" s="41"/>
      <c r="G40" s="41"/>
      <c r="H40" s="41"/>
      <c r="I40" s="41"/>
      <c r="J40" s="41"/>
      <c r="K40" s="41"/>
      <c r="L40" s="41">
        <v>130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2"/>
      <c r="X40" s="41"/>
      <c r="Y40" s="41"/>
      <c r="Z40" s="41"/>
      <c r="AA40" s="41"/>
      <c r="AB40" s="41"/>
      <c r="AC40" s="41"/>
      <c r="AD40" s="41"/>
      <c r="AE40" s="41"/>
      <c r="AF40" s="41"/>
      <c r="AG40" s="85">
        <f>SUM(F40:P40)</f>
        <v>130</v>
      </c>
    </row>
    <row r="41" spans="1:33">
      <c r="A41" s="37"/>
      <c r="B41" s="56" t="s">
        <v>205</v>
      </c>
      <c r="C41" s="70"/>
      <c r="D41" s="46" t="s">
        <v>202</v>
      </c>
      <c r="E41" s="46" t="s">
        <v>239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>
        <v>130</v>
      </c>
      <c r="R41" s="41"/>
      <c r="S41" s="41"/>
      <c r="T41" s="41"/>
      <c r="U41" s="41"/>
      <c r="V41" s="41"/>
      <c r="W41" s="42"/>
      <c r="X41" s="41"/>
      <c r="Y41" s="41"/>
      <c r="Z41" s="41"/>
      <c r="AA41" s="41"/>
      <c r="AB41" s="41"/>
      <c r="AC41" s="41"/>
      <c r="AD41" s="41"/>
      <c r="AE41" s="41"/>
      <c r="AF41" s="41"/>
      <c r="AG41" s="85">
        <f>SUM(F41:AF41)</f>
        <v>130</v>
      </c>
    </row>
    <row r="42" spans="1:33">
      <c r="A42" s="49"/>
      <c r="B42" s="97" t="s">
        <v>122</v>
      </c>
      <c r="C42" s="84" t="s">
        <v>168</v>
      </c>
      <c r="D42" s="55" t="s">
        <v>20</v>
      </c>
      <c r="E42" s="55" t="s">
        <v>21</v>
      </c>
      <c r="F42" s="48"/>
      <c r="G42" s="48"/>
      <c r="H42" s="48">
        <v>120</v>
      </c>
      <c r="I42" s="48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1"/>
      <c r="X42" s="50"/>
      <c r="Y42" s="50"/>
      <c r="Z42" s="50"/>
      <c r="AA42" s="50"/>
      <c r="AB42" s="50"/>
      <c r="AC42" s="50"/>
      <c r="AD42" s="50"/>
      <c r="AE42" s="50"/>
      <c r="AF42" s="50"/>
      <c r="AG42" s="85">
        <f>SUM(F42:P42)</f>
        <v>120</v>
      </c>
    </row>
    <row r="43" spans="1:33">
      <c r="A43" s="49"/>
      <c r="B43" s="72" t="s">
        <v>127</v>
      </c>
      <c r="C43" s="39">
        <v>2002</v>
      </c>
      <c r="D43" s="40" t="s">
        <v>20</v>
      </c>
      <c r="E43" s="40" t="s">
        <v>21</v>
      </c>
      <c r="F43" s="48"/>
      <c r="G43" s="48">
        <v>120</v>
      </c>
      <c r="H43" s="48"/>
      <c r="I43" s="48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1"/>
      <c r="X43" s="50"/>
      <c r="Y43" s="50"/>
      <c r="Z43" s="50"/>
      <c r="AA43" s="50"/>
      <c r="AB43" s="50"/>
      <c r="AC43" s="50"/>
      <c r="AD43" s="50"/>
      <c r="AE43" s="50"/>
      <c r="AF43" s="50"/>
      <c r="AG43" s="85">
        <f>SUM(F43:P43)</f>
        <v>120</v>
      </c>
    </row>
    <row r="44" spans="1:33">
      <c r="A44" s="37"/>
      <c r="B44" s="72" t="s">
        <v>281</v>
      </c>
      <c r="C44" s="39"/>
      <c r="D44" s="40" t="s">
        <v>20</v>
      </c>
      <c r="E44" s="40" t="s">
        <v>21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>
        <v>120</v>
      </c>
      <c r="U44" s="41"/>
      <c r="V44" s="41"/>
      <c r="W44" s="42"/>
      <c r="X44" s="41"/>
      <c r="Y44" s="41"/>
      <c r="Z44" s="41"/>
      <c r="AA44" s="41"/>
      <c r="AB44" s="41"/>
      <c r="AC44" s="41"/>
      <c r="AD44" s="41"/>
      <c r="AE44" s="41"/>
      <c r="AF44" s="41"/>
      <c r="AG44" s="85">
        <f>SUM(F44:AF44)</f>
        <v>120</v>
      </c>
    </row>
    <row r="45" spans="1:33">
      <c r="A45" s="37"/>
      <c r="B45" s="38" t="s">
        <v>327</v>
      </c>
      <c r="C45" s="70"/>
      <c r="D45" s="33"/>
      <c r="E45" s="33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>
        <v>120</v>
      </c>
      <c r="W45" s="42"/>
      <c r="X45" s="41"/>
      <c r="Y45" s="41"/>
      <c r="Z45" s="41"/>
      <c r="AA45" s="41"/>
      <c r="AB45" s="41"/>
      <c r="AC45" s="41"/>
      <c r="AD45" s="41"/>
      <c r="AE45" s="41"/>
      <c r="AF45" s="41"/>
      <c r="AG45" s="85">
        <f>SUM(F45:AF45)</f>
        <v>120</v>
      </c>
    </row>
    <row r="46" spans="1:33">
      <c r="A46" s="49"/>
      <c r="B46" s="10" t="s">
        <v>167</v>
      </c>
      <c r="C46" s="39">
        <v>1998</v>
      </c>
      <c r="D46" s="55" t="s">
        <v>32</v>
      </c>
      <c r="E46" s="55" t="s">
        <v>33</v>
      </c>
      <c r="F46" s="48"/>
      <c r="G46" s="48"/>
      <c r="H46" s="48"/>
      <c r="I46" s="48">
        <v>120</v>
      </c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1"/>
      <c r="X46" s="50"/>
      <c r="Y46" s="50"/>
      <c r="Z46" s="50"/>
      <c r="AA46" s="50"/>
      <c r="AB46" s="50"/>
      <c r="AC46" s="50"/>
      <c r="AD46" s="50"/>
      <c r="AE46" s="50"/>
      <c r="AF46" s="50"/>
      <c r="AG46" s="85">
        <f>SUM(F46:P46)</f>
        <v>120</v>
      </c>
    </row>
    <row r="47" spans="1:33">
      <c r="A47" s="37"/>
      <c r="B47" s="38" t="s">
        <v>136</v>
      </c>
      <c r="C47" s="70"/>
      <c r="D47" s="46"/>
      <c r="E47" s="46" t="s">
        <v>42</v>
      </c>
      <c r="F47" s="41"/>
      <c r="G47" s="41"/>
      <c r="H47" s="41"/>
      <c r="I47" s="41"/>
      <c r="J47" s="41"/>
      <c r="K47" s="41"/>
      <c r="L47" s="41"/>
      <c r="M47" s="41">
        <v>120</v>
      </c>
      <c r="N47" s="41"/>
      <c r="O47" s="41"/>
      <c r="P47" s="41"/>
      <c r="Q47" s="41"/>
      <c r="R47" s="41"/>
      <c r="S47" s="41"/>
      <c r="T47" s="41"/>
      <c r="U47" s="41"/>
      <c r="V47" s="41"/>
      <c r="W47" s="42"/>
      <c r="X47" s="41"/>
      <c r="Y47" s="41"/>
      <c r="Z47" s="41"/>
      <c r="AA47" s="41"/>
      <c r="AB47" s="41"/>
      <c r="AC47" s="41"/>
      <c r="AD47" s="41"/>
      <c r="AE47" s="41"/>
      <c r="AF47" s="41"/>
      <c r="AG47" s="85">
        <f>SUM(F47:P47)</f>
        <v>120</v>
      </c>
    </row>
    <row r="48" spans="1:33">
      <c r="A48" s="37"/>
      <c r="B48" s="38" t="s">
        <v>169</v>
      </c>
      <c r="C48" s="70"/>
      <c r="D48" s="46"/>
      <c r="E48" s="46"/>
      <c r="F48" s="41"/>
      <c r="G48" s="41"/>
      <c r="H48" s="41"/>
      <c r="I48" s="41"/>
      <c r="J48" s="41"/>
      <c r="K48" s="41"/>
      <c r="L48" s="41"/>
      <c r="M48" s="41"/>
      <c r="N48" s="41"/>
      <c r="O48" s="41">
        <v>120</v>
      </c>
      <c r="P48" s="41"/>
      <c r="Q48" s="41"/>
      <c r="R48" s="41"/>
      <c r="S48" s="41"/>
      <c r="T48" s="41"/>
      <c r="U48" s="41"/>
      <c r="V48" s="41"/>
      <c r="W48" s="42"/>
      <c r="X48" s="41"/>
      <c r="Y48" s="41"/>
      <c r="Z48" s="41"/>
      <c r="AA48" s="41"/>
      <c r="AB48" s="41"/>
      <c r="AC48" s="41"/>
      <c r="AD48" s="41"/>
      <c r="AE48" s="41"/>
      <c r="AF48" s="41"/>
      <c r="AG48" s="85">
        <f>SUM(F48:P48)</f>
        <v>120</v>
      </c>
    </row>
    <row r="49" spans="1:33">
      <c r="A49" s="37"/>
      <c r="B49" s="38" t="s">
        <v>193</v>
      </c>
      <c r="C49" s="39">
        <v>1981</v>
      </c>
      <c r="D49" s="55" t="s">
        <v>20</v>
      </c>
      <c r="E49" s="55" t="s">
        <v>21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>
        <v>120</v>
      </c>
      <c r="Q49" s="41"/>
      <c r="R49" s="41"/>
      <c r="S49" s="41"/>
      <c r="T49" s="41"/>
      <c r="U49" s="41"/>
      <c r="V49" s="41"/>
      <c r="W49" s="42"/>
      <c r="X49" s="41"/>
      <c r="Y49" s="41"/>
      <c r="Z49" s="41"/>
      <c r="AA49" s="41"/>
      <c r="AB49" s="41"/>
      <c r="AC49" s="41"/>
      <c r="AD49" s="41"/>
      <c r="AE49" s="41"/>
      <c r="AF49" s="41"/>
      <c r="AG49" s="85">
        <f>SUM(F49:P49)</f>
        <v>120</v>
      </c>
    </row>
    <row r="50" spans="1:33">
      <c r="A50" s="49"/>
      <c r="B50" s="47" t="s">
        <v>123</v>
      </c>
      <c r="C50" s="39">
        <v>1985</v>
      </c>
      <c r="D50" s="55" t="s">
        <v>32</v>
      </c>
      <c r="E50" s="55" t="s">
        <v>33</v>
      </c>
      <c r="F50" s="48"/>
      <c r="G50" s="48"/>
      <c r="H50" s="48"/>
      <c r="I50" s="48">
        <v>120</v>
      </c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1"/>
      <c r="X50" s="50"/>
      <c r="Y50" s="50"/>
      <c r="Z50" s="50"/>
      <c r="AA50" s="50"/>
      <c r="AB50" s="50"/>
      <c r="AC50" s="50"/>
      <c r="AD50" s="50"/>
      <c r="AE50" s="50"/>
      <c r="AF50" s="50"/>
      <c r="AG50" s="85">
        <f>SUM(F50:P50)</f>
        <v>120</v>
      </c>
    </row>
    <row r="51" spans="1:33">
      <c r="A51" s="49"/>
      <c r="B51" s="72" t="s">
        <v>166</v>
      </c>
      <c r="C51" s="39">
        <v>2005</v>
      </c>
      <c r="D51" s="40" t="s">
        <v>20</v>
      </c>
      <c r="E51" s="40" t="s">
        <v>21</v>
      </c>
      <c r="F51" s="48">
        <v>120</v>
      </c>
      <c r="G51" s="48"/>
      <c r="H51" s="48"/>
      <c r="I51" s="48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1"/>
      <c r="X51" s="50"/>
      <c r="Y51" s="50"/>
      <c r="Z51" s="50"/>
      <c r="AA51" s="50"/>
      <c r="AB51" s="50"/>
      <c r="AC51" s="50"/>
      <c r="AD51" s="50"/>
      <c r="AE51" s="50"/>
      <c r="AF51" s="50"/>
      <c r="AG51" s="85">
        <f>SUM(F51:P51)</f>
        <v>120</v>
      </c>
    </row>
    <row r="52" spans="1:33">
      <c r="A52" s="49"/>
      <c r="B52" s="47" t="s">
        <v>165</v>
      </c>
      <c r="C52" s="39"/>
      <c r="D52" s="40" t="s">
        <v>20</v>
      </c>
      <c r="E52" s="40" t="s">
        <v>21</v>
      </c>
      <c r="F52" s="48">
        <v>120</v>
      </c>
      <c r="G52" s="48"/>
      <c r="H52" s="48"/>
      <c r="I52" s="48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1"/>
      <c r="X52" s="50"/>
      <c r="Y52" s="50"/>
      <c r="Z52" s="50"/>
      <c r="AA52" s="50"/>
      <c r="AB52" s="50"/>
      <c r="AC52" s="50"/>
      <c r="AD52" s="50"/>
      <c r="AE52" s="50"/>
      <c r="AF52" s="50"/>
      <c r="AG52" s="85">
        <f>SUM(F52:P52)</f>
        <v>120</v>
      </c>
    </row>
    <row r="53" spans="1:33">
      <c r="A53" s="49"/>
      <c r="B53" s="47" t="s">
        <v>155</v>
      </c>
      <c r="C53" s="39">
        <v>1983</v>
      </c>
      <c r="D53" s="55" t="s">
        <v>32</v>
      </c>
      <c r="E53" s="55" t="s">
        <v>33</v>
      </c>
      <c r="F53" s="48"/>
      <c r="G53" s="48"/>
      <c r="H53" s="48"/>
      <c r="I53" s="48">
        <v>120</v>
      </c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1"/>
      <c r="X53" s="50"/>
      <c r="Y53" s="50"/>
      <c r="Z53" s="50"/>
      <c r="AA53" s="50"/>
      <c r="AB53" s="50"/>
      <c r="AC53" s="50"/>
      <c r="AD53" s="50"/>
      <c r="AE53" s="50"/>
      <c r="AF53" s="50"/>
      <c r="AG53" s="85">
        <f>SUM(F53:P53)</f>
        <v>120</v>
      </c>
    </row>
    <row r="54" spans="1:33">
      <c r="A54" s="49"/>
      <c r="B54" s="72" t="s">
        <v>139</v>
      </c>
      <c r="C54" s="116">
        <v>1993</v>
      </c>
      <c r="D54" s="98" t="s">
        <v>20</v>
      </c>
      <c r="E54" s="98" t="s">
        <v>21</v>
      </c>
      <c r="F54" s="48"/>
      <c r="G54" s="48">
        <v>120</v>
      </c>
      <c r="H54" s="48"/>
      <c r="I54" s="48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1"/>
      <c r="X54" s="50"/>
      <c r="Y54" s="50"/>
      <c r="Z54" s="50"/>
      <c r="AA54" s="50"/>
      <c r="AB54" s="50"/>
      <c r="AC54" s="50"/>
      <c r="AD54" s="50"/>
      <c r="AE54" s="50"/>
      <c r="AF54" s="50"/>
      <c r="AG54" s="85">
        <f>SUM(F54:P54)</f>
        <v>120</v>
      </c>
    </row>
    <row r="55" spans="1:33">
      <c r="A55" s="37"/>
      <c r="B55" s="73" t="s">
        <v>264</v>
      </c>
      <c r="C55" s="70"/>
      <c r="D55" s="46"/>
      <c r="E55" s="46" t="s">
        <v>42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>
        <v>120</v>
      </c>
      <c r="T55" s="41"/>
      <c r="U55" s="41"/>
      <c r="V55" s="41"/>
      <c r="W55" s="42"/>
      <c r="X55" s="41"/>
      <c r="Y55" s="41"/>
      <c r="Z55" s="41"/>
      <c r="AA55" s="41"/>
      <c r="AB55" s="41"/>
      <c r="AC55" s="41"/>
      <c r="AD55" s="41"/>
      <c r="AE55" s="41"/>
      <c r="AF55" s="41"/>
      <c r="AG55" s="85">
        <f>SUM(F55:AF55)</f>
        <v>120</v>
      </c>
    </row>
    <row r="56" spans="1:33">
      <c r="A56" s="37"/>
      <c r="B56" s="10" t="s">
        <v>223</v>
      </c>
      <c r="C56" s="81">
        <v>1999</v>
      </c>
      <c r="D56" s="11" t="s">
        <v>207</v>
      </c>
      <c r="E56" s="11" t="s">
        <v>208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>
        <v>120</v>
      </c>
      <c r="S56" s="41"/>
      <c r="T56" s="41"/>
      <c r="U56" s="41"/>
      <c r="V56" s="41"/>
      <c r="W56" s="42"/>
      <c r="X56" s="41"/>
      <c r="Y56" s="41"/>
      <c r="Z56" s="41"/>
      <c r="AA56" s="41"/>
      <c r="AB56" s="41"/>
      <c r="AC56" s="41"/>
      <c r="AD56" s="41"/>
      <c r="AE56" s="41"/>
      <c r="AF56" s="41"/>
      <c r="AG56" s="85">
        <f>SUM(F56:AF56)</f>
        <v>120</v>
      </c>
    </row>
    <row r="57" spans="1:33" s="23" customFormat="1" ht="15.95" customHeight="1">
      <c r="A57" s="49"/>
      <c r="B57" s="47" t="s">
        <v>124</v>
      </c>
      <c r="C57" s="39">
        <v>1985</v>
      </c>
      <c r="D57" s="55" t="s">
        <v>32</v>
      </c>
      <c r="E57" s="55" t="s">
        <v>33</v>
      </c>
      <c r="F57" s="48"/>
      <c r="G57" s="48"/>
      <c r="H57" s="48"/>
      <c r="I57" s="48">
        <v>120</v>
      </c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1"/>
      <c r="X57" s="50"/>
      <c r="Y57" s="50"/>
      <c r="Z57" s="50"/>
      <c r="AA57" s="50"/>
      <c r="AB57" s="50"/>
      <c r="AC57" s="50"/>
      <c r="AD57" s="50"/>
      <c r="AE57" s="50"/>
      <c r="AF57" s="50"/>
      <c r="AG57" s="85">
        <f>SUM(F57:P57)</f>
        <v>120</v>
      </c>
    </row>
    <row r="58" spans="1:33" s="23" customFormat="1">
      <c r="A58" s="37"/>
      <c r="B58" s="38" t="s">
        <v>145</v>
      </c>
      <c r="C58" s="39">
        <v>2008</v>
      </c>
      <c r="D58" s="40" t="s">
        <v>65</v>
      </c>
      <c r="E58" s="40" t="s">
        <v>27</v>
      </c>
      <c r="F58" s="41"/>
      <c r="G58" s="41"/>
      <c r="H58" s="41"/>
      <c r="I58" s="41"/>
      <c r="J58" s="41"/>
      <c r="K58" s="41"/>
      <c r="L58" s="41">
        <v>120</v>
      </c>
      <c r="M58" s="41"/>
      <c r="N58" s="41"/>
      <c r="O58" s="41"/>
      <c r="P58" s="41"/>
      <c r="Q58" s="41"/>
      <c r="R58" s="41"/>
      <c r="S58" s="41"/>
      <c r="T58" s="41"/>
      <c r="U58" s="41"/>
      <c r="V58" s="41">
        <v>120</v>
      </c>
      <c r="W58" s="42"/>
      <c r="X58" s="41"/>
      <c r="Y58" s="41"/>
      <c r="Z58" s="41"/>
      <c r="AA58" s="41"/>
      <c r="AB58" s="41"/>
      <c r="AC58" s="41"/>
      <c r="AD58" s="41"/>
      <c r="AE58" s="41"/>
      <c r="AF58" s="41"/>
      <c r="AG58" s="85">
        <f>SUM(F58:P58)</f>
        <v>120</v>
      </c>
    </row>
    <row r="59" spans="1:33" s="23" customFormat="1" ht="15.95" customHeight="1">
      <c r="A59" s="37"/>
      <c r="B59" s="38" t="s">
        <v>119</v>
      </c>
      <c r="C59" s="39">
        <v>1988</v>
      </c>
      <c r="D59" s="55" t="s">
        <v>20</v>
      </c>
      <c r="E59" s="55" t="s">
        <v>21</v>
      </c>
      <c r="F59" s="41"/>
      <c r="G59" s="41"/>
      <c r="H59" s="41"/>
      <c r="I59" s="41"/>
      <c r="J59" s="41"/>
      <c r="K59" s="41">
        <v>120</v>
      </c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2"/>
      <c r="X59" s="41"/>
      <c r="Y59" s="41"/>
      <c r="Z59" s="41"/>
      <c r="AA59" s="41"/>
      <c r="AB59" s="41"/>
      <c r="AC59" s="41"/>
      <c r="AD59" s="41"/>
      <c r="AE59" s="41"/>
      <c r="AF59" s="41"/>
      <c r="AG59" s="85">
        <f>SUM(F59:P59)</f>
        <v>120</v>
      </c>
    </row>
    <row r="60" spans="1:33" s="23" customFormat="1" ht="15.95" customHeight="1">
      <c r="A60" s="37"/>
      <c r="B60" s="38" t="s">
        <v>279</v>
      </c>
      <c r="C60" s="70"/>
      <c r="D60" s="55" t="s">
        <v>20</v>
      </c>
      <c r="E60" s="55" t="s">
        <v>21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>
        <v>120</v>
      </c>
      <c r="U60" s="41"/>
      <c r="V60" s="41"/>
      <c r="W60" s="42"/>
      <c r="X60" s="41"/>
      <c r="Y60" s="41"/>
      <c r="Z60" s="41"/>
      <c r="AA60" s="41"/>
      <c r="AB60" s="41"/>
      <c r="AC60" s="41"/>
      <c r="AD60" s="41"/>
      <c r="AE60" s="41"/>
      <c r="AF60" s="41"/>
      <c r="AG60" s="85">
        <f>SUM(F60:AF60)</f>
        <v>120</v>
      </c>
    </row>
    <row r="61" spans="1:33">
      <c r="A61" s="37"/>
      <c r="B61" s="73" t="s">
        <v>261</v>
      </c>
      <c r="C61" s="70"/>
      <c r="D61" s="46"/>
      <c r="E61" s="46" t="s">
        <v>42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>
        <v>120</v>
      </c>
      <c r="T61" s="41"/>
      <c r="U61" s="41"/>
      <c r="V61" s="41"/>
      <c r="W61" s="42"/>
      <c r="X61" s="41"/>
      <c r="Y61" s="41"/>
      <c r="Z61" s="41"/>
      <c r="AA61" s="41"/>
      <c r="AB61" s="41"/>
      <c r="AC61" s="41"/>
      <c r="AD61" s="41"/>
      <c r="AE61" s="41"/>
      <c r="AF61" s="41"/>
      <c r="AG61" s="85">
        <f>SUM(F61:AF61)</f>
        <v>120</v>
      </c>
    </row>
    <row r="62" spans="1:33" s="23" customFormat="1">
      <c r="A62" s="37"/>
      <c r="B62" s="38" t="s">
        <v>278</v>
      </c>
      <c r="C62" s="70"/>
      <c r="D62" s="55" t="s">
        <v>20</v>
      </c>
      <c r="E62" s="55" t="s">
        <v>21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2">
        <v>110</v>
      </c>
      <c r="X62" s="41"/>
      <c r="Y62" s="41"/>
      <c r="Z62" s="41"/>
      <c r="AA62" s="41"/>
      <c r="AB62" s="41"/>
      <c r="AC62" s="41"/>
      <c r="AD62" s="41"/>
      <c r="AE62" s="41"/>
      <c r="AF62" s="41"/>
      <c r="AG62" s="85">
        <f>SUM(F62:AF62)</f>
        <v>110</v>
      </c>
    </row>
    <row r="63" spans="1:33">
      <c r="A63" s="37"/>
      <c r="B63" s="10" t="s">
        <v>229</v>
      </c>
      <c r="C63" s="81">
        <v>2010</v>
      </c>
      <c r="D63" s="11" t="s">
        <v>207</v>
      </c>
      <c r="E63" s="11" t="s">
        <v>208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>
        <v>110</v>
      </c>
      <c r="S63" s="41"/>
      <c r="T63" s="41"/>
      <c r="U63" s="41"/>
      <c r="V63" s="41"/>
      <c r="W63" s="42"/>
      <c r="X63" s="41"/>
      <c r="Y63" s="41"/>
      <c r="Z63" s="41"/>
      <c r="AA63" s="41"/>
      <c r="AB63" s="41"/>
      <c r="AC63" s="41"/>
      <c r="AD63" s="41"/>
      <c r="AE63" s="41"/>
      <c r="AF63" s="41"/>
      <c r="AG63" s="85">
        <f>SUM(F63:AF63)</f>
        <v>110</v>
      </c>
    </row>
    <row r="64" spans="1:33" s="23" customFormat="1">
      <c r="A64" s="37"/>
      <c r="B64" s="10" t="s">
        <v>332</v>
      </c>
      <c r="C64" s="11">
        <v>2007</v>
      </c>
      <c r="D64" s="130" t="s">
        <v>333</v>
      </c>
      <c r="E64" s="130" t="s">
        <v>27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2"/>
      <c r="X64" s="41">
        <v>110</v>
      </c>
      <c r="Y64" s="41"/>
      <c r="Z64" s="41"/>
      <c r="AA64" s="41"/>
      <c r="AB64" s="41"/>
      <c r="AC64" s="41"/>
      <c r="AD64" s="41"/>
      <c r="AE64" s="41"/>
      <c r="AF64" s="41"/>
      <c r="AG64" s="85">
        <f>SUM(F64:AF64)</f>
        <v>110</v>
      </c>
    </row>
    <row r="65" spans="1:33">
      <c r="A65" s="37"/>
      <c r="B65" s="10" t="s">
        <v>334</v>
      </c>
      <c r="C65" s="11">
        <v>2009</v>
      </c>
      <c r="D65" s="130" t="s">
        <v>20</v>
      </c>
      <c r="E65" s="130" t="s">
        <v>21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2"/>
      <c r="X65" s="41">
        <v>110</v>
      </c>
      <c r="Y65" s="41"/>
      <c r="Z65" s="41"/>
      <c r="AA65" s="41"/>
      <c r="AB65" s="41"/>
      <c r="AC65" s="41"/>
      <c r="AD65" s="41"/>
      <c r="AE65" s="41"/>
      <c r="AF65" s="41"/>
      <c r="AG65" s="52">
        <f>SUM(F65:AF65)</f>
        <v>110</v>
      </c>
    </row>
    <row r="66" spans="1:33" s="23" customFormat="1">
      <c r="A66" s="37"/>
      <c r="B66" s="126" t="s">
        <v>423</v>
      </c>
      <c r="C66" s="132">
        <v>2004</v>
      </c>
      <c r="D66" s="130" t="s">
        <v>20</v>
      </c>
      <c r="E66" s="130" t="s">
        <v>21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2"/>
      <c r="X66" s="41"/>
      <c r="Y66" s="41"/>
      <c r="Z66" s="41">
        <v>110</v>
      </c>
      <c r="AA66" s="41"/>
      <c r="AB66" s="41"/>
      <c r="AC66" s="41"/>
      <c r="AD66" s="41"/>
      <c r="AE66" s="41"/>
      <c r="AF66" s="41"/>
      <c r="AG66" s="85">
        <f>SUM(F66:AF66)</f>
        <v>110</v>
      </c>
    </row>
    <row r="67" spans="1:33">
      <c r="A67" s="37"/>
      <c r="B67" s="133" t="s">
        <v>419</v>
      </c>
      <c r="C67" s="132">
        <v>2005</v>
      </c>
      <c r="D67" s="130" t="s">
        <v>403</v>
      </c>
      <c r="E67" s="130" t="s">
        <v>404</v>
      </c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2"/>
      <c r="X67" s="41"/>
      <c r="Y67" s="41"/>
      <c r="Z67" s="41"/>
      <c r="AA67" s="41">
        <v>110</v>
      </c>
      <c r="AB67" s="41"/>
      <c r="AC67" s="41"/>
      <c r="AD67" s="41"/>
      <c r="AE67" s="41"/>
      <c r="AF67" s="41"/>
      <c r="AG67" s="85">
        <f>SUM(F67:AF67)</f>
        <v>110</v>
      </c>
    </row>
    <row r="68" spans="1:33" s="23" customFormat="1" ht="15.95" customHeight="1">
      <c r="A68" s="37"/>
      <c r="B68" s="133" t="s">
        <v>414</v>
      </c>
      <c r="C68" s="132">
        <v>2008</v>
      </c>
      <c r="D68" s="130" t="s">
        <v>403</v>
      </c>
      <c r="E68" s="130" t="s">
        <v>404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2"/>
      <c r="X68" s="41"/>
      <c r="Y68" s="41"/>
      <c r="Z68" s="41"/>
      <c r="AA68" s="41">
        <v>110</v>
      </c>
      <c r="AB68" s="41"/>
      <c r="AC68" s="41"/>
      <c r="AD68" s="41"/>
      <c r="AE68" s="41"/>
      <c r="AF68" s="41"/>
      <c r="AG68" s="85">
        <f>SUM(F68:AF68)</f>
        <v>110</v>
      </c>
    </row>
    <row r="69" spans="1:33">
      <c r="A69" s="37"/>
      <c r="B69" s="133" t="s">
        <v>417</v>
      </c>
      <c r="C69" s="132">
        <v>2010</v>
      </c>
      <c r="D69" s="130" t="s">
        <v>403</v>
      </c>
      <c r="E69" s="130" t="s">
        <v>404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2"/>
      <c r="X69" s="41"/>
      <c r="Y69" s="41"/>
      <c r="Z69" s="41"/>
      <c r="AA69" s="41">
        <v>110</v>
      </c>
      <c r="AB69" s="41"/>
      <c r="AC69" s="41"/>
      <c r="AD69" s="41"/>
      <c r="AE69" s="41"/>
      <c r="AF69" s="41"/>
      <c r="AG69" s="85">
        <f>SUM(F69:AF69)</f>
        <v>110</v>
      </c>
    </row>
    <row r="70" spans="1:33">
      <c r="A70" s="37"/>
      <c r="B70" s="133" t="s">
        <v>422</v>
      </c>
      <c r="C70" s="132">
        <v>2011</v>
      </c>
      <c r="D70" s="130" t="s">
        <v>403</v>
      </c>
      <c r="E70" s="130" t="s">
        <v>404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2"/>
      <c r="X70" s="41"/>
      <c r="Y70" s="41"/>
      <c r="Z70" s="41"/>
      <c r="AA70" s="41">
        <v>110</v>
      </c>
      <c r="AB70" s="41"/>
      <c r="AC70" s="41"/>
      <c r="AD70" s="41"/>
      <c r="AE70" s="41"/>
      <c r="AF70" s="41"/>
      <c r="AG70" s="85">
        <f>SUM(F70:AF70)</f>
        <v>110</v>
      </c>
    </row>
    <row r="71" spans="1:33" s="23" customFormat="1" ht="15.95" customHeight="1">
      <c r="A71" s="49"/>
      <c r="B71" s="47" t="s">
        <v>172</v>
      </c>
      <c r="C71" s="39">
        <v>2003</v>
      </c>
      <c r="D71" s="40" t="s">
        <v>20</v>
      </c>
      <c r="E71" s="40" t="s">
        <v>21</v>
      </c>
      <c r="F71" s="48"/>
      <c r="G71" s="48">
        <v>100</v>
      </c>
      <c r="H71" s="48"/>
      <c r="I71" s="48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  <c r="Z71" s="50"/>
      <c r="AA71" s="50"/>
      <c r="AB71" s="50"/>
      <c r="AC71" s="50"/>
      <c r="AD71" s="50"/>
      <c r="AE71" s="50"/>
      <c r="AF71" s="50"/>
      <c r="AG71" s="85">
        <f>SUM(F71:P71)</f>
        <v>100</v>
      </c>
    </row>
    <row r="72" spans="1:33">
      <c r="A72" s="49"/>
      <c r="B72" s="47" t="s">
        <v>171</v>
      </c>
      <c r="C72" s="39">
        <v>1999</v>
      </c>
      <c r="D72" s="40" t="s">
        <v>20</v>
      </c>
      <c r="E72" s="40" t="s">
        <v>21</v>
      </c>
      <c r="F72" s="50"/>
      <c r="G72" s="50"/>
      <c r="H72" s="50"/>
      <c r="I72" s="50"/>
      <c r="J72" s="50">
        <v>100</v>
      </c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  <c r="Z72" s="50"/>
      <c r="AA72" s="50"/>
      <c r="AB72" s="50"/>
      <c r="AC72" s="50"/>
      <c r="AD72" s="50"/>
      <c r="AE72" s="50"/>
      <c r="AF72" s="50"/>
      <c r="AG72" s="85">
        <f>SUM(F72:P72)</f>
        <v>100</v>
      </c>
    </row>
    <row r="73" spans="1:33">
      <c r="A73" s="49"/>
      <c r="B73" s="47" t="s">
        <v>170</v>
      </c>
      <c r="C73" s="39">
        <v>2000</v>
      </c>
      <c r="D73" s="40" t="s">
        <v>20</v>
      </c>
      <c r="E73" s="40" t="s">
        <v>21</v>
      </c>
      <c r="F73" s="48"/>
      <c r="G73" s="48">
        <v>100</v>
      </c>
      <c r="H73" s="48"/>
      <c r="I73" s="48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  <c r="Z73" s="50"/>
      <c r="AA73" s="50"/>
      <c r="AB73" s="50"/>
      <c r="AC73" s="50"/>
      <c r="AD73" s="50"/>
      <c r="AE73" s="50"/>
      <c r="AF73" s="50"/>
      <c r="AG73" s="85">
        <f>SUM(F73:P73)</f>
        <v>100</v>
      </c>
    </row>
    <row r="74" spans="1:33">
      <c r="A74" s="37"/>
      <c r="B74" s="10" t="s">
        <v>228</v>
      </c>
      <c r="C74" s="81">
        <v>2006</v>
      </c>
      <c r="D74" s="11" t="s">
        <v>207</v>
      </c>
      <c r="E74" s="11" t="s">
        <v>208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>
        <v>100</v>
      </c>
      <c r="S74" s="41"/>
      <c r="T74" s="41"/>
      <c r="U74" s="41"/>
      <c r="V74" s="41"/>
      <c r="W74" s="42"/>
      <c r="X74" s="41"/>
      <c r="Y74" s="41"/>
      <c r="Z74" s="41"/>
      <c r="AA74" s="41"/>
      <c r="AB74" s="41"/>
      <c r="AC74" s="41"/>
      <c r="AD74" s="41"/>
      <c r="AE74" s="41"/>
      <c r="AF74" s="41"/>
      <c r="AG74" s="85">
        <f>SUM(F74:AF74)</f>
        <v>100</v>
      </c>
    </row>
    <row r="75" spans="1:33">
      <c r="A75" s="37"/>
      <c r="B75" s="10" t="s">
        <v>227</v>
      </c>
      <c r="C75" s="81">
        <v>1993</v>
      </c>
      <c r="D75" s="11"/>
      <c r="E75" s="11" t="s">
        <v>211</v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>
        <v>100</v>
      </c>
      <c r="S75" s="41"/>
      <c r="T75" s="41"/>
      <c r="U75" s="41"/>
      <c r="V75" s="41"/>
      <c r="W75" s="42"/>
      <c r="X75" s="41"/>
      <c r="Y75" s="41"/>
      <c r="Z75" s="41"/>
      <c r="AA75" s="41"/>
      <c r="AB75" s="41"/>
      <c r="AC75" s="41"/>
      <c r="AD75" s="41"/>
      <c r="AE75" s="41"/>
      <c r="AF75" s="41"/>
      <c r="AG75" s="85">
        <f>SUM(F75:AF75)</f>
        <v>100</v>
      </c>
    </row>
    <row r="76" spans="1:33">
      <c r="A76" s="49"/>
      <c r="B76" s="47" t="s">
        <v>146</v>
      </c>
      <c r="C76" s="39">
        <v>1990</v>
      </c>
      <c r="D76" s="55" t="s">
        <v>32</v>
      </c>
      <c r="E76" s="55" t="s">
        <v>33</v>
      </c>
      <c r="F76" s="48"/>
      <c r="G76" s="48"/>
      <c r="H76" s="48"/>
      <c r="I76" s="48">
        <v>90</v>
      </c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  <c r="Z76" s="50"/>
      <c r="AA76" s="50"/>
      <c r="AB76" s="50"/>
      <c r="AC76" s="50"/>
      <c r="AD76" s="50"/>
      <c r="AE76" s="50"/>
      <c r="AF76" s="50"/>
      <c r="AG76" s="85">
        <f>SUM(F76:P76)</f>
        <v>90</v>
      </c>
    </row>
    <row r="77" spans="1:33">
      <c r="A77" s="37"/>
      <c r="B77" s="102" t="s">
        <v>259</v>
      </c>
      <c r="C77" s="70"/>
      <c r="D77" s="46"/>
      <c r="E77" s="46" t="s">
        <v>42</v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>
        <v>90</v>
      </c>
      <c r="T77" s="41"/>
      <c r="U77" s="41"/>
      <c r="V77" s="41"/>
      <c r="W77" s="42"/>
      <c r="X77" s="41"/>
      <c r="Y77" s="41"/>
      <c r="Z77" s="41"/>
      <c r="AA77" s="41"/>
      <c r="AB77" s="41"/>
      <c r="AC77" s="41"/>
      <c r="AD77" s="41"/>
      <c r="AE77" s="41"/>
      <c r="AF77" s="41"/>
      <c r="AG77" s="85">
        <f>SUM(F77:AF77)</f>
        <v>90</v>
      </c>
    </row>
    <row r="78" spans="1:33">
      <c r="A78" s="49"/>
      <c r="B78" s="47" t="s">
        <v>150</v>
      </c>
      <c r="C78" s="39">
        <v>1990</v>
      </c>
      <c r="D78" s="55" t="s">
        <v>32</v>
      </c>
      <c r="E78" s="55" t="s">
        <v>33</v>
      </c>
      <c r="F78" s="48"/>
      <c r="G78" s="48"/>
      <c r="H78" s="48"/>
      <c r="I78" s="48">
        <v>90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1"/>
      <c r="X78" s="50"/>
      <c r="Y78" s="50"/>
      <c r="Z78" s="50"/>
      <c r="AA78" s="50"/>
      <c r="AB78" s="50"/>
      <c r="AC78" s="50"/>
      <c r="AD78" s="50"/>
      <c r="AE78" s="50"/>
      <c r="AF78" s="50"/>
      <c r="AG78" s="85">
        <f>SUM(F78:P78)</f>
        <v>90</v>
      </c>
    </row>
    <row r="79" spans="1:33">
      <c r="A79" s="37"/>
      <c r="B79" s="73" t="s">
        <v>262</v>
      </c>
      <c r="C79" s="70"/>
      <c r="D79" s="46"/>
      <c r="E79" s="46" t="s">
        <v>42</v>
      </c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>
        <v>90</v>
      </c>
      <c r="T79" s="41"/>
      <c r="U79" s="41"/>
      <c r="V79" s="41"/>
      <c r="W79" s="42"/>
      <c r="X79" s="41"/>
      <c r="Y79" s="41"/>
      <c r="Z79" s="41"/>
      <c r="AA79" s="41"/>
      <c r="AB79" s="41"/>
      <c r="AC79" s="41"/>
      <c r="AD79" s="41"/>
      <c r="AE79" s="41"/>
      <c r="AF79" s="41"/>
      <c r="AG79" s="85">
        <f>SUM(F79:AF79)</f>
        <v>90</v>
      </c>
    </row>
    <row r="80" spans="1:33">
      <c r="A80" s="49"/>
      <c r="B80" s="47" t="s">
        <v>154</v>
      </c>
      <c r="C80" s="39">
        <v>1990</v>
      </c>
      <c r="D80" s="55" t="s">
        <v>32</v>
      </c>
      <c r="E80" s="55" t="s">
        <v>33</v>
      </c>
      <c r="F80" s="48"/>
      <c r="G80" s="48"/>
      <c r="H80" s="48"/>
      <c r="I80" s="48">
        <v>90</v>
      </c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1"/>
      <c r="X80" s="50"/>
      <c r="Y80" s="50"/>
      <c r="Z80" s="50"/>
      <c r="AA80" s="50"/>
      <c r="AB80" s="50"/>
      <c r="AC80" s="50"/>
      <c r="AD80" s="50"/>
      <c r="AE80" s="50"/>
      <c r="AF80" s="50"/>
      <c r="AG80" s="85">
        <f>SUM(F80:P80)</f>
        <v>90</v>
      </c>
    </row>
    <row r="81" spans="1:33">
      <c r="A81" s="49"/>
      <c r="B81" s="10" t="s">
        <v>174</v>
      </c>
      <c r="C81" s="39">
        <v>1998</v>
      </c>
      <c r="D81" s="55" t="s">
        <v>32</v>
      </c>
      <c r="E81" s="55" t="s">
        <v>33</v>
      </c>
      <c r="F81" s="48"/>
      <c r="G81" s="48"/>
      <c r="H81" s="48"/>
      <c r="I81" s="48">
        <v>90</v>
      </c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1"/>
      <c r="X81" s="50"/>
      <c r="Y81" s="50"/>
      <c r="Z81" s="50"/>
      <c r="AA81" s="50"/>
      <c r="AB81" s="50"/>
      <c r="AC81" s="50"/>
      <c r="AD81" s="50"/>
      <c r="AE81" s="50"/>
      <c r="AF81" s="50"/>
      <c r="AG81" s="85">
        <f>SUM(F81:P81)</f>
        <v>90</v>
      </c>
    </row>
    <row r="82" spans="1:33">
      <c r="A82" s="49"/>
      <c r="B82" s="10" t="s">
        <v>173</v>
      </c>
      <c r="C82" s="39">
        <v>1990</v>
      </c>
      <c r="D82" s="55" t="s">
        <v>32</v>
      </c>
      <c r="E82" s="55" t="s">
        <v>33</v>
      </c>
      <c r="F82" s="48"/>
      <c r="G82" s="48"/>
      <c r="H82" s="48"/>
      <c r="I82" s="48">
        <v>90</v>
      </c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1"/>
      <c r="X82" s="50"/>
      <c r="Y82" s="50"/>
      <c r="Z82" s="50"/>
      <c r="AA82" s="50"/>
      <c r="AB82" s="50"/>
      <c r="AC82" s="50"/>
      <c r="AD82" s="50"/>
      <c r="AE82" s="50"/>
      <c r="AF82" s="50"/>
      <c r="AG82" s="85">
        <f>SUM(F82:P82)</f>
        <v>90</v>
      </c>
    </row>
    <row r="83" spans="1:33">
      <c r="A83" s="37"/>
      <c r="B83" s="87" t="s">
        <v>189</v>
      </c>
      <c r="C83" s="39">
        <v>1980</v>
      </c>
      <c r="D83" s="40" t="s">
        <v>20</v>
      </c>
      <c r="E83" s="40" t="s">
        <v>21</v>
      </c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>
        <v>90</v>
      </c>
      <c r="Q83" s="41"/>
      <c r="R83" s="41"/>
      <c r="S83" s="41"/>
      <c r="T83" s="41"/>
      <c r="U83" s="41"/>
      <c r="V83" s="41"/>
      <c r="W83" s="42"/>
      <c r="X83" s="41"/>
      <c r="Y83" s="41"/>
      <c r="Z83" s="41"/>
      <c r="AA83" s="41"/>
      <c r="AB83" s="41"/>
      <c r="AC83" s="41"/>
      <c r="AD83" s="41"/>
      <c r="AE83" s="41"/>
      <c r="AF83" s="41"/>
      <c r="AG83" s="85">
        <f>SUM(F83:P83)</f>
        <v>90</v>
      </c>
    </row>
    <row r="84" spans="1:33">
      <c r="A84" s="37"/>
      <c r="B84" s="73" t="s">
        <v>256</v>
      </c>
      <c r="C84" s="70"/>
      <c r="D84" s="46"/>
      <c r="E84" s="46" t="s">
        <v>42</v>
      </c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>
        <v>90</v>
      </c>
      <c r="T84" s="41"/>
      <c r="U84" s="41"/>
      <c r="V84" s="41"/>
      <c r="W84" s="42"/>
      <c r="X84" s="41"/>
      <c r="Y84" s="41"/>
      <c r="Z84" s="41"/>
      <c r="AA84" s="41"/>
      <c r="AB84" s="41"/>
      <c r="AC84" s="41"/>
      <c r="AD84" s="41"/>
      <c r="AE84" s="41"/>
      <c r="AF84" s="41"/>
      <c r="AG84" s="85">
        <f>SUM(F84:AF84)</f>
        <v>90</v>
      </c>
    </row>
    <row r="85" spans="1:33">
      <c r="A85" s="37"/>
      <c r="B85" s="73" t="s">
        <v>265</v>
      </c>
      <c r="C85" s="70"/>
      <c r="D85" s="46"/>
      <c r="E85" s="46" t="s">
        <v>42</v>
      </c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>
        <v>90</v>
      </c>
      <c r="T85" s="41"/>
      <c r="U85" s="41"/>
      <c r="V85" s="41"/>
      <c r="W85" s="42"/>
      <c r="X85" s="41"/>
      <c r="Y85" s="41"/>
      <c r="Z85" s="41"/>
      <c r="AA85" s="41"/>
      <c r="AB85" s="41"/>
      <c r="AC85" s="41"/>
      <c r="AD85" s="41"/>
      <c r="AE85" s="41"/>
      <c r="AF85" s="41"/>
      <c r="AG85" s="85">
        <f>SUM(F85:AF85)</f>
        <v>90</v>
      </c>
    </row>
    <row r="86" spans="1:33">
      <c r="A86" s="37"/>
      <c r="B86" s="10" t="s">
        <v>240</v>
      </c>
      <c r="C86" s="81">
        <v>1972</v>
      </c>
      <c r="D86" s="11" t="s">
        <v>207</v>
      </c>
      <c r="E86" s="11" t="s">
        <v>208</v>
      </c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>
        <v>90</v>
      </c>
      <c r="S86" s="41"/>
      <c r="T86" s="41"/>
      <c r="U86" s="41"/>
      <c r="V86" s="41"/>
      <c r="W86" s="42"/>
      <c r="X86" s="41"/>
      <c r="Y86" s="41"/>
      <c r="Z86" s="41"/>
      <c r="AA86" s="41"/>
      <c r="AB86" s="41"/>
      <c r="AC86" s="41"/>
      <c r="AD86" s="41"/>
      <c r="AE86" s="41"/>
      <c r="AF86" s="41"/>
      <c r="AG86" s="85">
        <f>SUM(F86:AF86)</f>
        <v>90</v>
      </c>
    </row>
    <row r="87" spans="1:33">
      <c r="A87" s="37"/>
      <c r="B87" s="38" t="s">
        <v>135</v>
      </c>
      <c r="C87" s="70"/>
      <c r="D87" s="46"/>
      <c r="E87" s="46"/>
      <c r="F87" s="41"/>
      <c r="G87" s="41"/>
      <c r="H87" s="41"/>
      <c r="I87" s="41"/>
      <c r="J87" s="41"/>
      <c r="K87" s="41">
        <v>80</v>
      </c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2"/>
      <c r="X87" s="41"/>
      <c r="Y87" s="41"/>
      <c r="Z87" s="41"/>
      <c r="AA87" s="41"/>
      <c r="AB87" s="41"/>
      <c r="AC87" s="41"/>
      <c r="AD87" s="41"/>
      <c r="AE87" s="41"/>
      <c r="AF87" s="41"/>
      <c r="AG87" s="85">
        <f>SUM(F87:P87)</f>
        <v>80</v>
      </c>
    </row>
    <row r="88" spans="1:33">
      <c r="A88" s="37"/>
      <c r="B88" s="38" t="s">
        <v>190</v>
      </c>
      <c r="C88" s="70"/>
      <c r="D88" s="46"/>
      <c r="E88" s="46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>
        <v>80</v>
      </c>
      <c r="Q88" s="41"/>
      <c r="R88" s="41"/>
      <c r="S88" s="41"/>
      <c r="T88" s="41"/>
      <c r="U88" s="41"/>
      <c r="V88" s="41"/>
      <c r="W88" s="42"/>
      <c r="X88" s="41"/>
      <c r="Y88" s="41"/>
      <c r="Z88" s="41"/>
      <c r="AA88" s="41"/>
      <c r="AB88" s="41"/>
      <c r="AC88" s="41"/>
      <c r="AD88" s="41"/>
      <c r="AE88" s="41"/>
      <c r="AF88" s="41"/>
      <c r="AG88" s="85">
        <f>SUM(F88:P88)</f>
        <v>80</v>
      </c>
    </row>
    <row r="89" spans="1:33">
      <c r="A89" s="37"/>
      <c r="B89" s="10" t="s">
        <v>233</v>
      </c>
      <c r="C89" s="81">
        <v>1986</v>
      </c>
      <c r="D89" s="11" t="s">
        <v>207</v>
      </c>
      <c r="E89" s="11" t="s">
        <v>208</v>
      </c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>
        <v>80</v>
      </c>
      <c r="S89" s="41"/>
      <c r="T89" s="41"/>
      <c r="U89" s="41"/>
      <c r="V89" s="41"/>
      <c r="W89" s="42"/>
      <c r="X89" s="41"/>
      <c r="Y89" s="41"/>
      <c r="Z89" s="41"/>
      <c r="AA89" s="41"/>
      <c r="AB89" s="41"/>
      <c r="AC89" s="41"/>
      <c r="AD89" s="41"/>
      <c r="AE89" s="41"/>
      <c r="AF89" s="41"/>
      <c r="AG89" s="43">
        <f>SUM(F89:AF89)</f>
        <v>80</v>
      </c>
    </row>
    <row r="90" spans="1:33">
      <c r="A90" s="37"/>
      <c r="B90" s="10" t="s">
        <v>241</v>
      </c>
      <c r="C90" s="81">
        <v>1984</v>
      </c>
      <c r="D90" s="11" t="s">
        <v>207</v>
      </c>
      <c r="E90" s="11" t="s">
        <v>208</v>
      </c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>
        <v>75</v>
      </c>
      <c r="S90" s="41"/>
      <c r="T90" s="41"/>
      <c r="U90" s="41"/>
      <c r="V90" s="41"/>
      <c r="W90" s="42"/>
      <c r="X90" s="41"/>
      <c r="Y90" s="41"/>
      <c r="Z90" s="41"/>
      <c r="AA90" s="41"/>
      <c r="AB90" s="41"/>
      <c r="AC90" s="41"/>
      <c r="AD90" s="41"/>
      <c r="AE90" s="41"/>
      <c r="AF90" s="41"/>
      <c r="AG90" s="85">
        <f>SUM(F90:AF90)</f>
        <v>75</v>
      </c>
    </row>
    <row r="91" spans="1:33">
      <c r="A91" s="37"/>
      <c r="B91" s="10" t="s">
        <v>230</v>
      </c>
      <c r="C91" s="81">
        <v>2009</v>
      </c>
      <c r="D91" s="11" t="s">
        <v>207</v>
      </c>
      <c r="E91" s="11" t="s">
        <v>208</v>
      </c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>
        <v>75</v>
      </c>
      <c r="S91" s="41"/>
      <c r="T91" s="41"/>
      <c r="U91" s="41"/>
      <c r="V91" s="41"/>
      <c r="W91" s="42"/>
      <c r="X91" s="41"/>
      <c r="Y91" s="41"/>
      <c r="Z91" s="41"/>
      <c r="AA91" s="41"/>
      <c r="AB91" s="41"/>
      <c r="AC91" s="41"/>
      <c r="AD91" s="41"/>
      <c r="AE91" s="41"/>
      <c r="AF91" s="41"/>
      <c r="AG91" s="85">
        <f>SUM(F91:AF91)</f>
        <v>75</v>
      </c>
    </row>
    <row r="92" spans="1:33">
      <c r="A92" s="37"/>
      <c r="B92" s="10" t="s">
        <v>242</v>
      </c>
      <c r="C92" s="81">
        <v>2010</v>
      </c>
      <c r="D92" s="11" t="s">
        <v>207</v>
      </c>
      <c r="E92" s="11" t="s">
        <v>208</v>
      </c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>
        <v>70</v>
      </c>
      <c r="S92" s="41"/>
      <c r="T92" s="41"/>
      <c r="U92" s="41"/>
      <c r="V92" s="41"/>
      <c r="W92" s="42"/>
      <c r="X92" s="41"/>
      <c r="Y92" s="41"/>
      <c r="Z92" s="41"/>
      <c r="AA92" s="41"/>
      <c r="AB92" s="41"/>
      <c r="AC92" s="41"/>
      <c r="AD92" s="41"/>
      <c r="AE92" s="41"/>
      <c r="AF92" s="41"/>
      <c r="AG92" s="85">
        <f>SUM(F92:AF92)</f>
        <v>70</v>
      </c>
    </row>
    <row r="93" spans="1:33">
      <c r="A93" s="37"/>
      <c r="B93" s="10" t="s">
        <v>234</v>
      </c>
      <c r="C93" s="81">
        <v>1965</v>
      </c>
      <c r="D93" s="11" t="s">
        <v>207</v>
      </c>
      <c r="E93" s="11" t="s">
        <v>208</v>
      </c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>
        <v>70</v>
      </c>
      <c r="S93" s="41"/>
      <c r="T93" s="41"/>
      <c r="U93" s="41"/>
      <c r="V93" s="41"/>
      <c r="W93" s="42"/>
      <c r="X93" s="41"/>
      <c r="Y93" s="41"/>
      <c r="Z93" s="41"/>
      <c r="AA93" s="41"/>
      <c r="AB93" s="41"/>
      <c r="AC93" s="41"/>
      <c r="AD93" s="41"/>
      <c r="AE93" s="41"/>
      <c r="AF93" s="41"/>
      <c r="AG93" s="43">
        <f>SUM(F93:AF93)</f>
        <v>70</v>
      </c>
    </row>
    <row r="94" spans="1:33">
      <c r="A94" s="37"/>
      <c r="B94" s="10" t="s">
        <v>232</v>
      </c>
      <c r="C94" s="81">
        <v>1997</v>
      </c>
      <c r="D94" s="11" t="s">
        <v>207</v>
      </c>
      <c r="E94" s="11" t="s">
        <v>208</v>
      </c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>
        <v>70</v>
      </c>
      <c r="S94" s="41"/>
      <c r="T94" s="41"/>
      <c r="U94" s="41"/>
      <c r="V94" s="41"/>
      <c r="W94" s="42"/>
      <c r="X94" s="41"/>
      <c r="Y94" s="41"/>
      <c r="Z94" s="41"/>
      <c r="AA94" s="41"/>
      <c r="AB94" s="41"/>
      <c r="AC94" s="41"/>
      <c r="AD94" s="41"/>
      <c r="AE94" s="41"/>
      <c r="AF94" s="41"/>
      <c r="AG94" s="43">
        <f>SUM(F94:AF94)</f>
        <v>70</v>
      </c>
    </row>
    <row r="95" spans="1:33">
      <c r="A95" s="37"/>
      <c r="B95" s="73" t="s">
        <v>263</v>
      </c>
      <c r="C95" s="70"/>
      <c r="D95" s="46"/>
      <c r="E95" s="46" t="s">
        <v>42</v>
      </c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>
        <v>65</v>
      </c>
      <c r="T95" s="41"/>
      <c r="U95" s="41"/>
      <c r="V95" s="41"/>
      <c r="W95" s="42"/>
      <c r="X95" s="41"/>
      <c r="Y95" s="41"/>
      <c r="Z95" s="41"/>
      <c r="AA95" s="41"/>
      <c r="AB95" s="41"/>
      <c r="AC95" s="41"/>
      <c r="AD95" s="41"/>
      <c r="AE95" s="41"/>
      <c r="AF95" s="41"/>
      <c r="AG95" s="85">
        <f>SUM(F95:AF95)</f>
        <v>65</v>
      </c>
    </row>
    <row r="96" spans="1:33">
      <c r="A96" s="37"/>
      <c r="B96" s="73" t="s">
        <v>260</v>
      </c>
      <c r="C96" s="70"/>
      <c r="D96" s="46"/>
      <c r="E96" s="46" t="s">
        <v>42</v>
      </c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>
        <v>65</v>
      </c>
      <c r="T96" s="41"/>
      <c r="U96" s="41"/>
      <c r="V96" s="41"/>
      <c r="W96" s="42"/>
      <c r="X96" s="41"/>
      <c r="Y96" s="41"/>
      <c r="Z96" s="41"/>
      <c r="AA96" s="41"/>
      <c r="AB96" s="41"/>
      <c r="AC96" s="41"/>
      <c r="AD96" s="41"/>
      <c r="AE96" s="41"/>
      <c r="AF96" s="41"/>
      <c r="AG96" s="85">
        <f>SUM(F96:AF96)</f>
        <v>65</v>
      </c>
    </row>
  </sheetData>
  <autoFilter ref="A5:BK49">
    <sortState ref="A6:AG96">
      <sortCondition descending="1" ref="AG5:AG49"/>
    </sortState>
  </autoFilter>
  <mergeCells count="2">
    <mergeCell ref="A1:AG2"/>
    <mergeCell ref="A3:AG4"/>
  </mergeCells>
  <pageMargins left="0.389583333333333" right="0.20069444444444401" top="0.40138888888888902" bottom="0.38124999999999998" header="0.16875000000000001" footer="0.20833333333333301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109"/>
  <sheetViews>
    <sheetView tabSelected="1" zoomScale="70" zoomScaleNormal="70" zoomScaleSheetLayoutView="50" workbookViewId="0">
      <selection activeCell="T90" sqref="T90"/>
    </sheetView>
  </sheetViews>
  <sheetFormatPr defaultColWidth="9.140625" defaultRowHeight="18.75"/>
  <cols>
    <col min="1" max="1" width="7.140625" style="60" customWidth="1"/>
    <col min="2" max="2" width="32.28515625" style="61" customWidth="1"/>
    <col min="3" max="3" width="12.140625" style="62" customWidth="1"/>
    <col min="4" max="4" width="25.42578125" style="63" customWidth="1"/>
    <col min="5" max="5" width="11.85546875" style="63" customWidth="1"/>
    <col min="6" max="22" width="10.85546875" style="64" customWidth="1"/>
    <col min="23" max="23" width="10.85546875" style="66" customWidth="1"/>
    <col min="24" max="16384" width="9.140625" style="23"/>
  </cols>
  <sheetData>
    <row r="1" spans="1:23" s="25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25" customFormat="1" ht="19.5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5.95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8"/>
    </row>
    <row r="4" spans="1:23" ht="15.95" customHeight="1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37" customHeight="1" thickBot="1">
      <c r="A5" s="18" t="s">
        <v>2</v>
      </c>
      <c r="B5" s="19" t="s">
        <v>3</v>
      </c>
      <c r="C5" s="20" t="s">
        <v>4</v>
      </c>
      <c r="D5" s="19" t="s">
        <v>5</v>
      </c>
      <c r="E5" s="19" t="s">
        <v>6</v>
      </c>
      <c r="F5" s="21" t="s">
        <v>199</v>
      </c>
      <c r="G5" s="21" t="s">
        <v>299</v>
      </c>
      <c r="H5" s="21" t="s">
        <v>300</v>
      </c>
      <c r="I5" s="21" t="s">
        <v>371</v>
      </c>
      <c r="J5" s="21" t="s">
        <v>386</v>
      </c>
      <c r="K5" s="21" t="s">
        <v>387</v>
      </c>
      <c r="L5" s="21" t="s">
        <v>397</v>
      </c>
      <c r="M5" s="21" t="s">
        <v>398</v>
      </c>
      <c r="N5" s="21"/>
      <c r="O5" s="21"/>
      <c r="P5" s="21"/>
      <c r="Q5" s="21"/>
      <c r="R5" s="21"/>
      <c r="S5" s="21"/>
      <c r="T5" s="21"/>
      <c r="U5" s="21"/>
      <c r="V5" s="21"/>
      <c r="W5" s="22" t="s">
        <v>18</v>
      </c>
    </row>
    <row r="6" spans="1:23" ht="15.95" customHeight="1">
      <c r="A6" s="31"/>
      <c r="B6" s="38" t="s">
        <v>288</v>
      </c>
      <c r="C6" s="45"/>
      <c r="D6" s="40" t="s">
        <v>20</v>
      </c>
      <c r="E6" s="40" t="s">
        <v>21</v>
      </c>
      <c r="F6" s="34">
        <v>100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6">
        <f>SUM(F6:V6)</f>
        <v>100</v>
      </c>
    </row>
    <row r="7" spans="1:23" ht="15.95" customHeight="1">
      <c r="A7" s="37"/>
      <c r="B7" s="38" t="s">
        <v>274</v>
      </c>
      <c r="C7" s="45"/>
      <c r="D7" s="40" t="s">
        <v>20</v>
      </c>
      <c r="E7" s="40" t="s">
        <v>21</v>
      </c>
      <c r="F7" s="41">
        <v>160</v>
      </c>
      <c r="G7" s="41">
        <v>120</v>
      </c>
      <c r="H7" s="41">
        <v>110</v>
      </c>
      <c r="I7" s="41">
        <v>150</v>
      </c>
      <c r="J7" s="41"/>
      <c r="K7" s="41">
        <v>150</v>
      </c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3">
        <f>SUM(F7:V7)</f>
        <v>690</v>
      </c>
    </row>
    <row r="8" spans="1:23" ht="15.95" customHeight="1">
      <c r="A8" s="37"/>
      <c r="B8" s="8" t="s">
        <v>369</v>
      </c>
      <c r="C8" s="9">
        <v>1982</v>
      </c>
      <c r="D8" s="7" t="s">
        <v>20</v>
      </c>
      <c r="E8" s="7" t="s">
        <v>21</v>
      </c>
      <c r="F8" s="41"/>
      <c r="G8" s="41"/>
      <c r="H8" s="41">
        <v>70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3">
        <f>SUM(F8:V8)</f>
        <v>70</v>
      </c>
    </row>
    <row r="9" spans="1:23" ht="15.95" customHeight="1">
      <c r="A9" s="37"/>
      <c r="B9" s="47" t="s">
        <v>58</v>
      </c>
      <c r="C9" s="39">
        <v>1978</v>
      </c>
      <c r="D9" s="40" t="s">
        <v>59</v>
      </c>
      <c r="E9" s="40" t="s">
        <v>27</v>
      </c>
      <c r="F9" s="41">
        <v>150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3">
        <f>SUM(F9:V9)</f>
        <v>150</v>
      </c>
    </row>
    <row r="10" spans="1:23" ht="15.95" customHeight="1">
      <c r="A10" s="49"/>
      <c r="B10" s="104" t="s">
        <v>345</v>
      </c>
      <c r="C10" s="105">
        <v>1987</v>
      </c>
      <c r="D10" s="7" t="s">
        <v>20</v>
      </c>
      <c r="E10" s="7" t="s">
        <v>21</v>
      </c>
      <c r="F10" s="48"/>
      <c r="G10" s="48">
        <v>120</v>
      </c>
      <c r="H10" s="48">
        <v>110</v>
      </c>
      <c r="I10" s="48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2">
        <f>SUM(F10:V10)</f>
        <v>230</v>
      </c>
    </row>
    <row r="11" spans="1:23" ht="15.95" customHeight="1">
      <c r="A11" s="37"/>
      <c r="B11" s="38" t="s">
        <v>275</v>
      </c>
      <c r="C11" s="45"/>
      <c r="D11" s="40" t="s">
        <v>20</v>
      </c>
      <c r="E11" s="40" t="s">
        <v>21</v>
      </c>
      <c r="F11" s="41">
        <v>160</v>
      </c>
      <c r="G11" s="41">
        <v>120</v>
      </c>
      <c r="H11" s="41">
        <v>110</v>
      </c>
      <c r="I11" s="41">
        <v>150</v>
      </c>
      <c r="J11" s="41"/>
      <c r="K11" s="41">
        <v>150</v>
      </c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3">
        <f>SUM(F11:V11)</f>
        <v>690</v>
      </c>
    </row>
    <row r="12" spans="1:23" ht="15.95" customHeight="1">
      <c r="A12" s="37"/>
      <c r="B12" s="59" t="s">
        <v>388</v>
      </c>
      <c r="C12" s="46">
        <v>1996</v>
      </c>
      <c r="D12" s="55" t="s">
        <v>20</v>
      </c>
      <c r="E12" s="55" t="s">
        <v>21</v>
      </c>
      <c r="F12" s="41"/>
      <c r="G12" s="41"/>
      <c r="H12" s="41"/>
      <c r="I12" s="41">
        <v>70</v>
      </c>
      <c r="J12" s="41"/>
      <c r="K12" s="41">
        <v>70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3">
        <f>SUM(F12:V12)</f>
        <v>140</v>
      </c>
    </row>
    <row r="13" spans="1:23" ht="15.95" customHeight="1">
      <c r="A13" s="37"/>
      <c r="B13" s="38" t="s">
        <v>61</v>
      </c>
      <c r="C13" s="39">
        <v>1980</v>
      </c>
      <c r="D13" s="40" t="s">
        <v>20</v>
      </c>
      <c r="E13" s="40" t="s">
        <v>21</v>
      </c>
      <c r="F13" s="41"/>
      <c r="G13" s="41"/>
      <c r="H13" s="41"/>
      <c r="I13" s="41">
        <v>210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3">
        <f>SUM(F13:V13)</f>
        <v>210</v>
      </c>
    </row>
    <row r="14" spans="1:23" ht="15.95" customHeight="1">
      <c r="A14" s="37"/>
      <c r="B14" s="8" t="s">
        <v>349</v>
      </c>
      <c r="C14" s="9">
        <v>2011</v>
      </c>
      <c r="D14" s="7" t="s">
        <v>321</v>
      </c>
      <c r="E14" s="7" t="s">
        <v>320</v>
      </c>
      <c r="F14" s="41"/>
      <c r="G14" s="41"/>
      <c r="H14" s="41">
        <v>210</v>
      </c>
      <c r="I14" s="41">
        <v>210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3">
        <f>SUM(F14:V14)</f>
        <v>420</v>
      </c>
    </row>
    <row r="15" spans="1:23" ht="15.95" customHeight="1">
      <c r="A15" s="49"/>
      <c r="B15" s="106" t="s">
        <v>393</v>
      </c>
      <c r="C15" s="11">
        <v>1980</v>
      </c>
      <c r="D15" s="7" t="s">
        <v>20</v>
      </c>
      <c r="E15" s="7" t="s">
        <v>21</v>
      </c>
      <c r="F15" s="48"/>
      <c r="G15" s="48"/>
      <c r="H15" s="48"/>
      <c r="I15" s="48">
        <v>70</v>
      </c>
      <c r="J15" s="50"/>
      <c r="K15" s="50">
        <v>110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2">
        <f>SUM(F15:V15)</f>
        <v>180</v>
      </c>
    </row>
    <row r="16" spans="1:23" ht="15.95" customHeight="1">
      <c r="A16" s="37"/>
      <c r="B16" s="38" t="s">
        <v>289</v>
      </c>
      <c r="C16" s="45"/>
      <c r="D16" s="40" t="s">
        <v>20</v>
      </c>
      <c r="E16" s="40" t="s">
        <v>21</v>
      </c>
      <c r="F16" s="41">
        <v>100</v>
      </c>
      <c r="G16" s="41">
        <v>90</v>
      </c>
      <c r="H16" s="41">
        <v>70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3">
        <f>SUM(F16:V16)</f>
        <v>260</v>
      </c>
    </row>
    <row r="17" spans="1:23" ht="15.95" customHeight="1">
      <c r="A17" s="49"/>
      <c r="B17" s="87" t="s">
        <v>392</v>
      </c>
      <c r="C17" s="39"/>
      <c r="D17" s="55" t="s">
        <v>20</v>
      </c>
      <c r="E17" s="55" t="s">
        <v>21</v>
      </c>
      <c r="F17" s="48"/>
      <c r="G17" s="48"/>
      <c r="H17" s="48"/>
      <c r="I17" s="48">
        <v>70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2">
        <f>SUM(F17:V17)</f>
        <v>70</v>
      </c>
    </row>
    <row r="18" spans="1:23" ht="15.95" customHeight="1">
      <c r="A18" s="49"/>
      <c r="B18" s="8" t="s">
        <v>354</v>
      </c>
      <c r="C18" s="9">
        <v>2005</v>
      </c>
      <c r="D18" s="7" t="s">
        <v>355</v>
      </c>
      <c r="E18" s="7" t="s">
        <v>320</v>
      </c>
      <c r="F18" s="48"/>
      <c r="G18" s="48"/>
      <c r="H18" s="48">
        <v>70</v>
      </c>
      <c r="I18" s="48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2">
        <f>SUM(F18:V18)</f>
        <v>70</v>
      </c>
    </row>
    <row r="19" spans="1:23" ht="15.95" customHeight="1">
      <c r="A19" s="37"/>
      <c r="B19" s="38" t="s">
        <v>276</v>
      </c>
      <c r="C19" s="45"/>
      <c r="D19" s="40" t="s">
        <v>20</v>
      </c>
      <c r="E19" s="40" t="s">
        <v>21</v>
      </c>
      <c r="F19" s="41">
        <v>100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3">
        <f>SUM(F19:V19)</f>
        <v>100</v>
      </c>
    </row>
    <row r="20" spans="1:23" ht="15.95" customHeight="1">
      <c r="A20" s="37"/>
      <c r="B20" s="87" t="s">
        <v>391</v>
      </c>
      <c r="C20" s="11">
        <v>2010</v>
      </c>
      <c r="D20" s="7" t="s">
        <v>394</v>
      </c>
      <c r="E20" s="7" t="s">
        <v>21</v>
      </c>
      <c r="F20" s="41"/>
      <c r="G20" s="41"/>
      <c r="H20" s="41"/>
      <c r="I20" s="41">
        <v>70</v>
      </c>
      <c r="J20" s="41"/>
      <c r="K20" s="41">
        <v>70</v>
      </c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3">
        <f>SUM(F20:V20)</f>
        <v>140</v>
      </c>
    </row>
    <row r="21" spans="1:23" ht="15.95" customHeight="1">
      <c r="A21" s="49"/>
      <c r="B21" s="104" t="s">
        <v>62</v>
      </c>
      <c r="C21" s="105">
        <v>1978</v>
      </c>
      <c r="D21" s="7" t="s">
        <v>20</v>
      </c>
      <c r="E21" s="7" t="s">
        <v>21</v>
      </c>
      <c r="F21" s="41"/>
      <c r="G21" s="41">
        <v>150</v>
      </c>
      <c r="H21" s="41">
        <v>110</v>
      </c>
      <c r="I21" s="41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2">
        <f>SUM(F21:V21)</f>
        <v>260</v>
      </c>
    </row>
    <row r="22" spans="1:23" ht="15.95" customHeight="1">
      <c r="A22" s="49"/>
      <c r="B22" s="8" t="s">
        <v>359</v>
      </c>
      <c r="C22" s="9">
        <v>1992</v>
      </c>
      <c r="D22" s="7" t="s">
        <v>360</v>
      </c>
      <c r="E22" s="7" t="s">
        <v>361</v>
      </c>
      <c r="F22" s="50"/>
      <c r="G22" s="50"/>
      <c r="H22" s="50">
        <v>70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2">
        <f>SUM(F22:V22)</f>
        <v>70</v>
      </c>
    </row>
    <row r="23" spans="1:23" ht="15.95" customHeight="1">
      <c r="A23" s="49"/>
      <c r="B23" s="104" t="s">
        <v>342</v>
      </c>
      <c r="C23" s="105">
        <v>2009</v>
      </c>
      <c r="D23" s="7" t="s">
        <v>20</v>
      </c>
      <c r="E23" s="7" t="s">
        <v>21</v>
      </c>
      <c r="F23" s="48"/>
      <c r="G23" s="48">
        <v>120</v>
      </c>
      <c r="H23" s="48"/>
      <c r="I23" s="48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2">
        <f>SUM(F23:V23)</f>
        <v>120</v>
      </c>
    </row>
    <row r="24" spans="1:23" ht="15.95" customHeight="1">
      <c r="A24" s="49"/>
      <c r="B24" s="104" t="s">
        <v>339</v>
      </c>
      <c r="C24" s="105">
        <v>1988</v>
      </c>
      <c r="D24" s="7" t="s">
        <v>20</v>
      </c>
      <c r="E24" s="7" t="s">
        <v>21</v>
      </c>
      <c r="F24" s="48"/>
      <c r="G24" s="48">
        <v>130</v>
      </c>
      <c r="H24" s="48">
        <v>70</v>
      </c>
      <c r="I24" s="48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2">
        <f>SUM(F24:V24)</f>
        <v>200</v>
      </c>
    </row>
    <row r="25" spans="1:23" ht="15.95" customHeight="1">
      <c r="A25" s="37"/>
      <c r="B25" s="104" t="s">
        <v>341</v>
      </c>
      <c r="C25" s="105">
        <v>2002</v>
      </c>
      <c r="D25" s="7" t="s">
        <v>20</v>
      </c>
      <c r="E25" s="7" t="s">
        <v>21</v>
      </c>
      <c r="F25" s="41"/>
      <c r="G25" s="41">
        <v>120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3">
        <f>SUM(F25:V25)</f>
        <v>120</v>
      </c>
    </row>
    <row r="26" spans="1:23" ht="15.95" customHeight="1">
      <c r="A26" s="37"/>
      <c r="B26" s="38" t="s">
        <v>270</v>
      </c>
      <c r="C26" s="45"/>
      <c r="D26" s="40" t="s">
        <v>20</v>
      </c>
      <c r="E26" s="40" t="s">
        <v>21</v>
      </c>
      <c r="F26" s="41"/>
      <c r="G26" s="41"/>
      <c r="H26" s="41"/>
      <c r="I26" s="41"/>
      <c r="J26" s="41"/>
      <c r="K26" s="41">
        <v>110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3">
        <f>SUM(F26:V26)</f>
        <v>110</v>
      </c>
    </row>
    <row r="27" spans="1:23" ht="15.95" customHeight="1">
      <c r="A27" s="49"/>
      <c r="B27" s="47" t="s">
        <v>284</v>
      </c>
      <c r="C27" s="39"/>
      <c r="D27" s="55" t="s">
        <v>20</v>
      </c>
      <c r="E27" s="55" t="s">
        <v>21</v>
      </c>
      <c r="F27" s="48">
        <v>120</v>
      </c>
      <c r="G27" s="48"/>
      <c r="H27" s="48"/>
      <c r="I27" s="48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2">
        <f>SUM(F27:V27)</f>
        <v>120</v>
      </c>
    </row>
    <row r="28" spans="1:23" ht="15.95" customHeight="1">
      <c r="A28" s="37"/>
      <c r="B28" s="87" t="s">
        <v>389</v>
      </c>
      <c r="C28" s="11">
        <v>1985</v>
      </c>
      <c r="D28" s="55" t="s">
        <v>20</v>
      </c>
      <c r="E28" s="55" t="s">
        <v>21</v>
      </c>
      <c r="F28" s="41"/>
      <c r="G28" s="41"/>
      <c r="H28" s="41"/>
      <c r="I28" s="41">
        <v>70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3">
        <f>SUM(F28:V28)</f>
        <v>70</v>
      </c>
    </row>
    <row r="29" spans="1:23" ht="15.95" customHeight="1">
      <c r="A29" s="49"/>
      <c r="B29" s="10" t="s">
        <v>293</v>
      </c>
      <c r="C29" s="46"/>
      <c r="D29" s="40" t="s">
        <v>20</v>
      </c>
      <c r="E29" s="40" t="s">
        <v>21</v>
      </c>
      <c r="F29" s="41">
        <v>80</v>
      </c>
      <c r="G29" s="41">
        <v>90</v>
      </c>
      <c r="H29" s="41"/>
      <c r="I29" s="41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SUM(F29:V29)</f>
        <v>170</v>
      </c>
    </row>
    <row r="30" spans="1:23">
      <c r="A30" s="37"/>
      <c r="B30" s="104" t="s">
        <v>337</v>
      </c>
      <c r="C30" s="105">
        <v>1980</v>
      </c>
      <c r="D30" s="7" t="s">
        <v>20</v>
      </c>
      <c r="E30" s="7" t="s">
        <v>21</v>
      </c>
      <c r="F30" s="41"/>
      <c r="G30" s="41">
        <v>140</v>
      </c>
      <c r="H30" s="41">
        <v>130</v>
      </c>
      <c r="I30" s="41">
        <v>110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SUM(F30:V30)</f>
        <v>380</v>
      </c>
    </row>
    <row r="31" spans="1:23">
      <c r="A31" s="37"/>
      <c r="B31" s="128" t="s">
        <v>344</v>
      </c>
      <c r="C31" s="129">
        <v>1993</v>
      </c>
      <c r="D31" s="130" t="s">
        <v>20</v>
      </c>
      <c r="E31" s="130" t="s">
        <v>21</v>
      </c>
      <c r="F31" s="41"/>
      <c r="G31" s="41">
        <v>120</v>
      </c>
      <c r="H31" s="41">
        <v>110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SUM(F31:V31)</f>
        <v>230</v>
      </c>
    </row>
    <row r="32" spans="1:23">
      <c r="A32" s="37"/>
      <c r="B32" s="10" t="s">
        <v>285</v>
      </c>
      <c r="C32" s="11"/>
      <c r="D32" s="55" t="s">
        <v>20</v>
      </c>
      <c r="E32" s="55" t="s">
        <v>21</v>
      </c>
      <c r="F32" s="41">
        <v>120</v>
      </c>
      <c r="G32" s="41">
        <v>90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SUM(F32:V32)</f>
        <v>210</v>
      </c>
    </row>
    <row r="33" spans="1:23">
      <c r="A33" s="37"/>
      <c r="B33" s="104" t="s">
        <v>278</v>
      </c>
      <c r="C33" s="105">
        <v>1980</v>
      </c>
      <c r="D33" s="7" t="s">
        <v>20</v>
      </c>
      <c r="E33" s="7" t="s">
        <v>21</v>
      </c>
      <c r="F33" s="41"/>
      <c r="G33" s="41">
        <v>90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SUM(F33:V33)</f>
        <v>90</v>
      </c>
    </row>
    <row r="34" spans="1:23">
      <c r="A34" s="37"/>
      <c r="B34" s="128" t="s">
        <v>335</v>
      </c>
      <c r="C34" s="129">
        <v>1998</v>
      </c>
      <c r="D34" s="7" t="s">
        <v>20</v>
      </c>
      <c r="E34" s="7" t="s">
        <v>21</v>
      </c>
      <c r="F34" s="41"/>
      <c r="G34" s="41">
        <v>160</v>
      </c>
      <c r="H34" s="41">
        <v>180</v>
      </c>
      <c r="I34" s="41"/>
      <c r="J34" s="41"/>
      <c r="K34" s="41">
        <v>180</v>
      </c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3">
        <f>SUM(F34:V34)</f>
        <v>520</v>
      </c>
    </row>
    <row r="35" spans="1:23">
      <c r="A35" s="49"/>
      <c r="B35" s="133" t="s">
        <v>350</v>
      </c>
      <c r="C35" s="132">
        <v>1989</v>
      </c>
      <c r="D35" s="130" t="s">
        <v>20</v>
      </c>
      <c r="E35" s="130" t="s">
        <v>21</v>
      </c>
      <c r="F35" s="50"/>
      <c r="G35" s="50"/>
      <c r="H35" s="50">
        <v>150</v>
      </c>
      <c r="I35" s="50">
        <v>180</v>
      </c>
      <c r="J35" s="50"/>
      <c r="K35" s="50">
        <v>110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2">
        <f>SUM(F35:V35)</f>
        <v>440</v>
      </c>
    </row>
    <row r="36" spans="1:23">
      <c r="A36" s="37"/>
      <c r="B36" s="107" t="s">
        <v>395</v>
      </c>
      <c r="C36" s="11"/>
      <c r="D36" s="11"/>
      <c r="E36" s="11"/>
      <c r="F36" s="41"/>
      <c r="G36" s="41"/>
      <c r="H36" s="41"/>
      <c r="I36" s="41">
        <v>70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3">
        <f>SUM(F36:V36)</f>
        <v>70</v>
      </c>
    </row>
    <row r="37" spans="1:23">
      <c r="A37" s="37"/>
      <c r="B37" s="8" t="s">
        <v>353</v>
      </c>
      <c r="C37" s="9">
        <v>1982</v>
      </c>
      <c r="D37" s="7"/>
      <c r="E37" s="7" t="s">
        <v>27</v>
      </c>
      <c r="F37" s="48"/>
      <c r="G37" s="48"/>
      <c r="H37" s="48">
        <v>110</v>
      </c>
      <c r="I37" s="48">
        <v>110</v>
      </c>
      <c r="J37" s="41"/>
      <c r="K37" s="41">
        <v>110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3">
        <f>SUM(F37:V37)</f>
        <v>330</v>
      </c>
    </row>
    <row r="38" spans="1:23">
      <c r="A38" s="37"/>
      <c r="B38" s="133" t="s">
        <v>352</v>
      </c>
      <c r="C38" s="132">
        <v>1986</v>
      </c>
      <c r="D38" s="7" t="s">
        <v>20</v>
      </c>
      <c r="E38" s="7" t="s">
        <v>21</v>
      </c>
      <c r="F38" s="41"/>
      <c r="G38" s="41"/>
      <c r="H38" s="41">
        <v>110</v>
      </c>
      <c r="I38" s="41">
        <v>110</v>
      </c>
      <c r="J38" s="41"/>
      <c r="K38" s="41">
        <v>110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3">
        <f>SUM(F38:V38)</f>
        <v>330</v>
      </c>
    </row>
    <row r="39" spans="1:23">
      <c r="A39" s="49"/>
      <c r="B39" s="128" t="s">
        <v>348</v>
      </c>
      <c r="C39" s="129">
        <v>2005</v>
      </c>
      <c r="D39" s="7" t="s">
        <v>20</v>
      </c>
      <c r="E39" s="7" t="s">
        <v>21</v>
      </c>
      <c r="F39" s="41"/>
      <c r="G39" s="41">
        <v>90</v>
      </c>
      <c r="H39" s="41"/>
      <c r="I39" s="41">
        <v>70</v>
      </c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2">
        <f>SUM(F39:V39)</f>
        <v>160</v>
      </c>
    </row>
    <row r="40" spans="1:23">
      <c r="A40" s="37"/>
      <c r="B40" s="133" t="s">
        <v>370</v>
      </c>
      <c r="C40" s="132">
        <v>1975</v>
      </c>
      <c r="D40" s="130" t="s">
        <v>20</v>
      </c>
      <c r="E40" s="130" t="s">
        <v>21</v>
      </c>
      <c r="F40" s="41"/>
      <c r="G40" s="41"/>
      <c r="H40" s="41">
        <v>70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3">
        <f>SUM(F40:V40)</f>
        <v>70</v>
      </c>
    </row>
    <row r="41" spans="1:23">
      <c r="A41" s="37"/>
      <c r="B41" s="10" t="s">
        <v>286</v>
      </c>
      <c r="C41" s="45"/>
      <c r="D41" s="55" t="s">
        <v>20</v>
      </c>
      <c r="E41" s="55" t="s">
        <v>21</v>
      </c>
      <c r="F41" s="41">
        <v>120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3">
        <f>SUM(F41:V41)</f>
        <v>120</v>
      </c>
    </row>
    <row r="42" spans="1:23">
      <c r="A42" s="49"/>
      <c r="B42" s="133" t="s">
        <v>357</v>
      </c>
      <c r="C42" s="132">
        <v>1995</v>
      </c>
      <c r="D42" s="7" t="s">
        <v>20</v>
      </c>
      <c r="E42" s="7" t="s">
        <v>21</v>
      </c>
      <c r="F42" s="48"/>
      <c r="G42" s="48"/>
      <c r="H42" s="48">
        <v>70</v>
      </c>
      <c r="I42" s="48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2">
        <f>SUM(F42:V42)</f>
        <v>70</v>
      </c>
    </row>
    <row r="43" spans="1:23">
      <c r="A43" s="49"/>
      <c r="B43" s="10" t="s">
        <v>384</v>
      </c>
      <c r="C43" s="11">
        <v>1967</v>
      </c>
      <c r="D43" s="7" t="s">
        <v>20</v>
      </c>
      <c r="E43" s="7" t="s">
        <v>21</v>
      </c>
      <c r="F43" s="50"/>
      <c r="G43" s="50"/>
      <c r="H43" s="50"/>
      <c r="I43" s="50">
        <v>110</v>
      </c>
      <c r="J43" s="50"/>
      <c r="K43" s="50">
        <v>210</v>
      </c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2">
        <f>SUM(F43:V43)</f>
        <v>320</v>
      </c>
    </row>
    <row r="44" spans="1:23">
      <c r="A44" s="37"/>
      <c r="B44" s="8" t="s">
        <v>336</v>
      </c>
      <c r="C44" s="9">
        <v>1981</v>
      </c>
      <c r="D44" s="7" t="s">
        <v>20</v>
      </c>
      <c r="E44" s="7" t="s">
        <v>21</v>
      </c>
      <c r="F44" s="41"/>
      <c r="G44" s="41">
        <v>160</v>
      </c>
      <c r="H44" s="41">
        <v>180</v>
      </c>
      <c r="I44" s="41"/>
      <c r="J44" s="41"/>
      <c r="K44" s="41">
        <v>180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3">
        <f>SUM(F44:V44)</f>
        <v>520</v>
      </c>
    </row>
    <row r="45" spans="1:23">
      <c r="A45" s="49"/>
      <c r="B45" s="8" t="s">
        <v>164</v>
      </c>
      <c r="C45" s="9">
        <v>1992</v>
      </c>
      <c r="D45" s="7" t="s">
        <v>32</v>
      </c>
      <c r="E45" s="7" t="s">
        <v>33</v>
      </c>
      <c r="F45" s="48"/>
      <c r="G45" s="48"/>
      <c r="H45" s="48">
        <v>70</v>
      </c>
      <c r="I45" s="48">
        <v>180</v>
      </c>
      <c r="J45" s="50"/>
      <c r="K45" s="50">
        <v>110</v>
      </c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2">
        <f>SUM(F45:V45)</f>
        <v>360</v>
      </c>
    </row>
    <row r="46" spans="1:23">
      <c r="A46" s="49"/>
      <c r="B46" s="133" t="s">
        <v>362</v>
      </c>
      <c r="C46" s="132">
        <v>1999</v>
      </c>
      <c r="D46" s="7" t="s">
        <v>363</v>
      </c>
      <c r="E46" s="7" t="s">
        <v>364</v>
      </c>
      <c r="F46" s="50"/>
      <c r="G46" s="50"/>
      <c r="H46" s="50">
        <v>70</v>
      </c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2">
        <f>SUM(F46:V46)</f>
        <v>70</v>
      </c>
    </row>
    <row r="47" spans="1:23">
      <c r="A47" s="37"/>
      <c r="B47" s="128" t="s">
        <v>340</v>
      </c>
      <c r="C47" s="125">
        <v>2001</v>
      </c>
      <c r="D47" s="7" t="s">
        <v>20</v>
      </c>
      <c r="E47" s="7" t="s">
        <v>21</v>
      </c>
      <c r="F47" s="41"/>
      <c r="G47" s="41">
        <v>120</v>
      </c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3">
        <f>SUM(F47:V47)</f>
        <v>120</v>
      </c>
    </row>
    <row r="48" spans="1:23">
      <c r="A48" s="37"/>
      <c r="B48" s="133" t="s">
        <v>319</v>
      </c>
      <c r="C48" s="138">
        <v>2011</v>
      </c>
      <c r="D48" s="7" t="s">
        <v>321</v>
      </c>
      <c r="E48" s="7" t="s">
        <v>320</v>
      </c>
      <c r="F48" s="41"/>
      <c r="G48" s="41"/>
      <c r="H48" s="41">
        <v>210</v>
      </c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3">
        <f>SUM(F48:V48)</f>
        <v>210</v>
      </c>
    </row>
    <row r="49" spans="1:23">
      <c r="A49" s="37"/>
      <c r="B49" s="124" t="s">
        <v>382</v>
      </c>
      <c r="C49" s="108">
        <v>1990</v>
      </c>
      <c r="D49" s="130" t="s">
        <v>20</v>
      </c>
      <c r="E49" s="130" t="s">
        <v>21</v>
      </c>
      <c r="F49" s="41"/>
      <c r="G49" s="41"/>
      <c r="H49" s="41"/>
      <c r="I49" s="41">
        <v>130</v>
      </c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3">
        <f>SUM(F49:V49)</f>
        <v>130</v>
      </c>
    </row>
    <row r="50" spans="1:23">
      <c r="A50" s="37"/>
      <c r="B50" s="126" t="s">
        <v>332</v>
      </c>
      <c r="C50" s="108"/>
      <c r="D50" s="55" t="s">
        <v>20</v>
      </c>
      <c r="E50" s="55" t="s">
        <v>21</v>
      </c>
      <c r="F50" s="41"/>
      <c r="G50" s="41"/>
      <c r="H50" s="41"/>
      <c r="I50" s="41">
        <v>110</v>
      </c>
      <c r="J50" s="41"/>
      <c r="K50" s="41">
        <v>130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3">
        <f>SUM(F50:V50)</f>
        <v>240</v>
      </c>
    </row>
    <row r="51" spans="1:23">
      <c r="A51" s="37"/>
      <c r="B51" s="10" t="s">
        <v>292</v>
      </c>
      <c r="C51" s="11"/>
      <c r="D51" s="40" t="s">
        <v>20</v>
      </c>
      <c r="E51" s="40" t="s">
        <v>21</v>
      </c>
      <c r="F51" s="41">
        <v>80</v>
      </c>
      <c r="G51" s="41">
        <v>90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3">
        <f>SUM(F51:V51)</f>
        <v>170</v>
      </c>
    </row>
    <row r="52" spans="1:23">
      <c r="A52" s="49"/>
      <c r="B52" s="47" t="s">
        <v>287</v>
      </c>
      <c r="C52" s="39"/>
      <c r="D52" s="40" t="s">
        <v>20</v>
      </c>
      <c r="E52" s="40" t="s">
        <v>21</v>
      </c>
      <c r="F52" s="48">
        <v>100</v>
      </c>
      <c r="G52" s="48"/>
      <c r="H52" s="48"/>
      <c r="I52" s="48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2">
        <f>SUM(F52:V52)</f>
        <v>100</v>
      </c>
    </row>
    <row r="53" spans="1:23">
      <c r="A53" s="37"/>
      <c r="B53" s="38" t="s">
        <v>291</v>
      </c>
      <c r="C53" s="45"/>
      <c r="D53" s="40" t="s">
        <v>20</v>
      </c>
      <c r="E53" s="40" t="s">
        <v>21</v>
      </c>
      <c r="F53" s="41">
        <v>80</v>
      </c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3">
        <f>SUM(F53:V53)</f>
        <v>80</v>
      </c>
    </row>
    <row r="54" spans="1:23">
      <c r="A54" s="37"/>
      <c r="B54" s="127" t="s">
        <v>390</v>
      </c>
      <c r="C54" s="45"/>
      <c r="D54" s="55" t="s">
        <v>20</v>
      </c>
      <c r="E54" s="55" t="s">
        <v>21</v>
      </c>
      <c r="F54" s="41"/>
      <c r="G54" s="41"/>
      <c r="H54" s="41"/>
      <c r="I54" s="41">
        <v>70</v>
      </c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3">
        <f>SUM(F54:V54)</f>
        <v>70</v>
      </c>
    </row>
    <row r="55" spans="1:23">
      <c r="A55" s="37"/>
      <c r="B55" s="128" t="s">
        <v>346</v>
      </c>
      <c r="C55" s="129">
        <v>2004</v>
      </c>
      <c r="D55" s="7" t="s">
        <v>20</v>
      </c>
      <c r="E55" s="7" t="s">
        <v>21</v>
      </c>
      <c r="F55" s="48"/>
      <c r="G55" s="48">
        <v>90</v>
      </c>
      <c r="H55" s="48"/>
      <c r="I55" s="48">
        <v>70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3">
        <f>SUM(F55:V55)</f>
        <v>160</v>
      </c>
    </row>
    <row r="56" spans="1:23">
      <c r="A56" s="37"/>
      <c r="B56" s="133" t="s">
        <v>365</v>
      </c>
      <c r="C56" s="132">
        <v>2002</v>
      </c>
      <c r="D56" s="130" t="s">
        <v>366</v>
      </c>
      <c r="E56" s="130" t="s">
        <v>367</v>
      </c>
      <c r="F56" s="41"/>
      <c r="G56" s="41"/>
      <c r="H56" s="41">
        <v>70</v>
      </c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3">
        <f>SUM(F56:V56)</f>
        <v>70</v>
      </c>
    </row>
    <row r="57" spans="1:23">
      <c r="A57" s="49"/>
      <c r="B57" s="47" t="s">
        <v>290</v>
      </c>
      <c r="C57" s="39"/>
      <c r="D57" s="40" t="s">
        <v>20</v>
      </c>
      <c r="E57" s="40" t="s">
        <v>21</v>
      </c>
      <c r="F57" s="48">
        <v>80</v>
      </c>
      <c r="G57" s="48"/>
      <c r="H57" s="48"/>
      <c r="I57" s="48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2">
        <f>SUM(F57:V57)</f>
        <v>80</v>
      </c>
    </row>
    <row r="58" spans="1:23">
      <c r="A58" s="37"/>
      <c r="B58" s="38" t="s">
        <v>277</v>
      </c>
      <c r="C58" s="70"/>
      <c r="D58" s="55" t="s">
        <v>20</v>
      </c>
      <c r="E58" s="55" t="s">
        <v>21</v>
      </c>
      <c r="F58" s="41">
        <v>140</v>
      </c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3">
        <f>SUM(F58:V58)</f>
        <v>140</v>
      </c>
    </row>
    <row r="59" spans="1:23">
      <c r="A59" s="37"/>
      <c r="B59" s="104" t="s">
        <v>338</v>
      </c>
      <c r="C59" s="105">
        <v>1971</v>
      </c>
      <c r="D59" s="7" t="s">
        <v>20</v>
      </c>
      <c r="E59" s="7" t="s">
        <v>21</v>
      </c>
      <c r="F59" s="41"/>
      <c r="G59" s="41">
        <v>140</v>
      </c>
      <c r="H59" s="41">
        <v>130</v>
      </c>
      <c r="I59" s="41">
        <v>110</v>
      </c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3">
        <f>SUM(F59:V59)</f>
        <v>380</v>
      </c>
    </row>
    <row r="60" spans="1:23">
      <c r="A60" s="49"/>
      <c r="B60" s="47" t="s">
        <v>396</v>
      </c>
      <c r="C60" s="39"/>
      <c r="D60" s="40" t="s">
        <v>20</v>
      </c>
      <c r="E60" s="40" t="s">
        <v>21</v>
      </c>
      <c r="F60" s="48"/>
      <c r="G60" s="48"/>
      <c r="H60" s="48"/>
      <c r="I60" s="48"/>
      <c r="J60" s="50"/>
      <c r="K60" s="50">
        <v>110</v>
      </c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2">
        <f>SUM(F60:V60)</f>
        <v>110</v>
      </c>
    </row>
    <row r="61" spans="1:23">
      <c r="A61" s="37"/>
      <c r="B61" s="128" t="s">
        <v>343</v>
      </c>
      <c r="C61" s="129">
        <v>2008</v>
      </c>
      <c r="D61" s="130" t="s">
        <v>20</v>
      </c>
      <c r="E61" s="130" t="s">
        <v>21</v>
      </c>
      <c r="F61" s="41"/>
      <c r="G61" s="41">
        <v>120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3">
        <f>SUM(F61:V61)</f>
        <v>120</v>
      </c>
    </row>
    <row r="62" spans="1:23">
      <c r="A62" s="37"/>
      <c r="B62" s="133" t="s">
        <v>368</v>
      </c>
      <c r="C62" s="132">
        <v>2005</v>
      </c>
      <c r="D62" s="130" t="s">
        <v>321</v>
      </c>
      <c r="E62" s="130" t="s">
        <v>320</v>
      </c>
      <c r="F62" s="41"/>
      <c r="G62" s="41"/>
      <c r="H62" s="41">
        <v>70</v>
      </c>
      <c r="I62" s="41">
        <v>70</v>
      </c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3">
        <f>SUM(F62:V62)</f>
        <v>140</v>
      </c>
    </row>
    <row r="63" spans="1:23">
      <c r="A63" s="37"/>
      <c r="B63" s="38" t="s">
        <v>272</v>
      </c>
      <c r="C63" s="45"/>
      <c r="D63" s="40" t="s">
        <v>20</v>
      </c>
      <c r="E63" s="40" t="s">
        <v>21</v>
      </c>
      <c r="F63" s="41">
        <v>100</v>
      </c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3">
        <f>SUM(F63:V63)</f>
        <v>100</v>
      </c>
    </row>
    <row r="64" spans="1:23">
      <c r="A64" s="49"/>
      <c r="B64" s="87" t="s">
        <v>334</v>
      </c>
      <c r="C64" s="39"/>
      <c r="D64" s="55" t="s">
        <v>20</v>
      </c>
      <c r="E64" s="55" t="s">
        <v>21</v>
      </c>
      <c r="F64" s="48"/>
      <c r="G64" s="48"/>
      <c r="H64" s="48"/>
      <c r="I64" s="48">
        <v>110</v>
      </c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2">
        <f>SUM(F64:V64)</f>
        <v>110</v>
      </c>
    </row>
    <row r="65" spans="1:23">
      <c r="A65" s="37"/>
      <c r="B65" s="133" t="s">
        <v>99</v>
      </c>
      <c r="C65" s="132">
        <v>1972</v>
      </c>
      <c r="D65" s="130" t="s">
        <v>20</v>
      </c>
      <c r="E65" s="130" t="s">
        <v>21</v>
      </c>
      <c r="F65" s="41"/>
      <c r="G65" s="41"/>
      <c r="H65" s="41">
        <v>70</v>
      </c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3">
        <f>SUM(F65:V65)</f>
        <v>70</v>
      </c>
    </row>
    <row r="66" spans="1:23">
      <c r="A66" s="37"/>
      <c r="B66" s="10" t="s">
        <v>385</v>
      </c>
      <c r="C66" s="11">
        <v>1984</v>
      </c>
      <c r="D66" s="130" t="s">
        <v>20</v>
      </c>
      <c r="E66" s="130" t="s">
        <v>21</v>
      </c>
      <c r="F66" s="41"/>
      <c r="G66" s="41"/>
      <c r="H66" s="41"/>
      <c r="I66" s="41">
        <v>110</v>
      </c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3">
        <f>SUM(F66:V66)</f>
        <v>110</v>
      </c>
    </row>
    <row r="67" spans="1:23">
      <c r="A67" s="37"/>
      <c r="B67" s="38" t="s">
        <v>145</v>
      </c>
      <c r="C67" s="39">
        <v>2008</v>
      </c>
      <c r="D67" s="40" t="s">
        <v>65</v>
      </c>
      <c r="E67" s="40" t="s">
        <v>27</v>
      </c>
      <c r="F67" s="48">
        <v>140</v>
      </c>
      <c r="G67" s="48"/>
      <c r="H67" s="48"/>
      <c r="I67" s="48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3">
        <f>SUM(F67:V67)</f>
        <v>140</v>
      </c>
    </row>
    <row r="68" spans="1:23">
      <c r="A68" s="37"/>
      <c r="B68" s="47" t="s">
        <v>283</v>
      </c>
      <c r="C68" s="39"/>
      <c r="D68" s="55" t="s">
        <v>20</v>
      </c>
      <c r="E68" s="55" t="s">
        <v>21</v>
      </c>
      <c r="F68" s="41">
        <v>130</v>
      </c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3">
        <f>SUM(F68:V68)</f>
        <v>130</v>
      </c>
    </row>
    <row r="69" spans="1:23">
      <c r="A69" s="49"/>
      <c r="B69" s="128" t="s">
        <v>78</v>
      </c>
      <c r="C69" s="129">
        <v>1982</v>
      </c>
      <c r="D69" s="130" t="s">
        <v>20</v>
      </c>
      <c r="E69" s="130" t="s">
        <v>21</v>
      </c>
      <c r="F69" s="50"/>
      <c r="G69" s="50">
        <v>150</v>
      </c>
      <c r="H69" s="50">
        <v>110</v>
      </c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2">
        <f>SUM(F69:V69)</f>
        <v>260</v>
      </c>
    </row>
    <row r="70" spans="1:23">
      <c r="A70" s="37"/>
      <c r="B70" s="8" t="s">
        <v>351</v>
      </c>
      <c r="C70" s="9">
        <v>1980</v>
      </c>
      <c r="D70" s="7" t="s">
        <v>20</v>
      </c>
      <c r="E70" s="7" t="s">
        <v>21</v>
      </c>
      <c r="F70" s="41"/>
      <c r="G70" s="41"/>
      <c r="H70" s="41">
        <v>150</v>
      </c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3">
        <f>SUM(F70:V70)</f>
        <v>150</v>
      </c>
    </row>
    <row r="71" spans="1:23">
      <c r="A71" s="37"/>
      <c r="B71" s="38" t="s">
        <v>282</v>
      </c>
      <c r="C71" s="45"/>
      <c r="D71" s="55" t="s">
        <v>20</v>
      </c>
      <c r="E71" s="55" t="s">
        <v>21</v>
      </c>
      <c r="F71" s="41">
        <v>130</v>
      </c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3">
        <f>SUM(F71:V71)</f>
        <v>130</v>
      </c>
    </row>
    <row r="72" spans="1:23">
      <c r="A72" s="37"/>
      <c r="B72" s="133" t="s">
        <v>356</v>
      </c>
      <c r="C72" s="132">
        <v>2001</v>
      </c>
      <c r="D72" s="7" t="s">
        <v>20</v>
      </c>
      <c r="E72" s="7" t="s">
        <v>21</v>
      </c>
      <c r="F72" s="41"/>
      <c r="G72" s="41"/>
      <c r="H72" s="41">
        <v>70</v>
      </c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3">
        <f>SUM(F72:V72)</f>
        <v>70</v>
      </c>
    </row>
    <row r="73" spans="1:23">
      <c r="A73" s="37"/>
      <c r="B73" s="133" t="s">
        <v>358</v>
      </c>
      <c r="C73" s="132">
        <v>1982</v>
      </c>
      <c r="D73" s="130" t="s">
        <v>20</v>
      </c>
      <c r="E73" s="130" t="s">
        <v>21</v>
      </c>
      <c r="F73" s="41"/>
      <c r="G73" s="41"/>
      <c r="H73" s="41">
        <v>70</v>
      </c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3">
        <f>SUM(F73:V73)</f>
        <v>70</v>
      </c>
    </row>
    <row r="74" spans="1:23">
      <c r="A74" s="37"/>
      <c r="B74" s="128" t="s">
        <v>347</v>
      </c>
      <c r="C74" s="129">
        <v>2005</v>
      </c>
      <c r="D74" s="7" t="s">
        <v>20</v>
      </c>
      <c r="E74" s="7" t="s">
        <v>21</v>
      </c>
      <c r="F74" s="41"/>
      <c r="G74" s="41">
        <v>90</v>
      </c>
      <c r="H74" s="41">
        <v>70</v>
      </c>
      <c r="I74" s="41">
        <v>70</v>
      </c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3">
        <f>SUM(F74:V74)</f>
        <v>230</v>
      </c>
    </row>
    <row r="75" spans="1:23">
      <c r="A75" s="37"/>
      <c r="B75" s="38" t="s">
        <v>195</v>
      </c>
      <c r="C75" s="45" t="s">
        <v>424</v>
      </c>
      <c r="D75" s="40" t="s">
        <v>20</v>
      </c>
      <c r="E75" s="40" t="s">
        <v>21</v>
      </c>
      <c r="F75" s="41">
        <v>100</v>
      </c>
      <c r="G75" s="41">
        <v>130</v>
      </c>
      <c r="H75" s="41">
        <v>70</v>
      </c>
      <c r="I75" s="41">
        <v>70</v>
      </c>
      <c r="J75" s="41"/>
      <c r="K75" s="41">
        <v>110</v>
      </c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3">
        <f>SUM(F75:V75)</f>
        <v>480</v>
      </c>
    </row>
    <row r="76" spans="1:23">
      <c r="A76" s="49"/>
      <c r="B76" s="124" t="s">
        <v>383</v>
      </c>
      <c r="C76" s="123">
        <v>1970</v>
      </c>
      <c r="D76" s="130" t="s">
        <v>20</v>
      </c>
      <c r="E76" s="130" t="s">
        <v>21</v>
      </c>
      <c r="F76" s="50"/>
      <c r="G76" s="50"/>
      <c r="H76" s="50"/>
      <c r="I76" s="50">
        <v>130</v>
      </c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2">
        <f>SUM(F76:V76)</f>
        <v>130</v>
      </c>
    </row>
    <row r="77" spans="1:23">
      <c r="A77" s="37"/>
      <c r="B77" s="10" t="s">
        <v>273</v>
      </c>
      <c r="C77" s="11"/>
      <c r="D77" s="55" t="s">
        <v>20</v>
      </c>
      <c r="E77" s="55" t="s">
        <v>21</v>
      </c>
      <c r="F77" s="41">
        <v>120</v>
      </c>
      <c r="G77" s="41"/>
      <c r="H77" s="41"/>
      <c r="I77" s="41"/>
      <c r="J77" s="41"/>
      <c r="K77" s="41">
        <v>70</v>
      </c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3">
        <f>SUM(F77:V77)</f>
        <v>190</v>
      </c>
    </row>
    <row r="78" spans="1:23">
      <c r="A78" s="49"/>
      <c r="B78" s="38" t="s">
        <v>279</v>
      </c>
      <c r="C78" s="70"/>
      <c r="D78" s="55" t="s">
        <v>20</v>
      </c>
      <c r="E78" s="55" t="s">
        <v>21</v>
      </c>
      <c r="F78" s="48">
        <v>150</v>
      </c>
      <c r="G78" s="48"/>
      <c r="H78" s="48"/>
      <c r="I78" s="48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2">
        <f>SUM(F78:V78)</f>
        <v>150</v>
      </c>
    </row>
    <row r="79" spans="1:23">
      <c r="A79" s="37"/>
      <c r="B79" s="12" t="s">
        <v>376</v>
      </c>
      <c r="C79" s="122">
        <v>1991</v>
      </c>
      <c r="D79" s="130" t="s">
        <v>20</v>
      </c>
      <c r="E79" s="130" t="s">
        <v>21</v>
      </c>
      <c r="F79" s="41"/>
      <c r="G79" s="41"/>
      <c r="H79" s="41"/>
      <c r="I79" s="41"/>
      <c r="J79" s="41"/>
      <c r="K79" s="41">
        <v>210</v>
      </c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3">
        <f>SUM(F79:V79)</f>
        <v>210</v>
      </c>
    </row>
    <row r="80" spans="1:23">
      <c r="A80" s="37"/>
      <c r="B80" s="10" t="s">
        <v>425</v>
      </c>
      <c r="C80" s="11">
        <v>2009</v>
      </c>
      <c r="D80" s="131" t="s">
        <v>333</v>
      </c>
      <c r="E80" s="130" t="s">
        <v>27</v>
      </c>
      <c r="F80" s="48"/>
      <c r="G80" s="48"/>
      <c r="H80" s="48"/>
      <c r="I80" s="48"/>
      <c r="J80" s="41"/>
      <c r="K80" s="41">
        <v>130</v>
      </c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3">
        <f>SUM(F80:V80)</f>
        <v>130</v>
      </c>
    </row>
    <row r="81" spans="1:23">
      <c r="A81" s="37"/>
      <c r="B81" s="127" t="s">
        <v>426</v>
      </c>
      <c r="C81" s="11">
        <v>1988</v>
      </c>
      <c r="D81" s="130" t="s">
        <v>20</v>
      </c>
      <c r="E81" s="130" t="s">
        <v>21</v>
      </c>
      <c r="F81" s="41"/>
      <c r="G81" s="41"/>
      <c r="H81" s="41"/>
      <c r="I81" s="41"/>
      <c r="J81" s="41"/>
      <c r="K81" s="41">
        <v>70</v>
      </c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3">
        <f>SUM(F81:V81)</f>
        <v>70</v>
      </c>
    </row>
    <row r="82" spans="1:23">
      <c r="A82" s="37"/>
      <c r="B82" s="10" t="s">
        <v>427</v>
      </c>
      <c r="C82" s="11">
        <v>2008</v>
      </c>
      <c r="D82" s="130" t="s">
        <v>20</v>
      </c>
      <c r="E82" s="130" t="s">
        <v>21</v>
      </c>
      <c r="F82" s="41"/>
      <c r="G82" s="41"/>
      <c r="H82" s="41"/>
      <c r="I82" s="41"/>
      <c r="J82" s="41"/>
      <c r="K82" s="41">
        <v>70</v>
      </c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3">
        <f>SUM(F82:V82)</f>
        <v>70</v>
      </c>
    </row>
    <row r="83" spans="1:23">
      <c r="A83" s="37"/>
      <c r="B83" s="10" t="s">
        <v>428</v>
      </c>
      <c r="C83" s="11">
        <v>2007</v>
      </c>
      <c r="D83" s="131" t="s">
        <v>114</v>
      </c>
      <c r="E83" s="131" t="s">
        <v>115</v>
      </c>
      <c r="F83" s="41"/>
      <c r="G83" s="41"/>
      <c r="H83" s="41"/>
      <c r="I83" s="41"/>
      <c r="J83" s="41"/>
      <c r="K83" s="41">
        <v>70</v>
      </c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3">
        <f>SUM(F83:V83)</f>
        <v>70</v>
      </c>
    </row>
    <row r="84" spans="1:23">
      <c r="A84" s="37"/>
      <c r="B84" s="117" t="s">
        <v>429</v>
      </c>
      <c r="C84" s="11">
        <v>2010</v>
      </c>
      <c r="D84" s="130" t="s">
        <v>20</v>
      </c>
      <c r="E84" s="130" t="s">
        <v>21</v>
      </c>
      <c r="F84" s="41"/>
      <c r="G84" s="41"/>
      <c r="H84" s="41"/>
      <c r="I84" s="41"/>
      <c r="J84" s="41"/>
      <c r="K84" s="41">
        <v>70</v>
      </c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3">
        <f>SUM(F84:V84)</f>
        <v>70</v>
      </c>
    </row>
    <row r="85" spans="1:23">
      <c r="A85" s="37"/>
      <c r="B85" s="10" t="s">
        <v>430</v>
      </c>
      <c r="C85" s="11">
        <v>1977</v>
      </c>
      <c r="D85" s="130" t="s">
        <v>20</v>
      </c>
      <c r="E85" s="130" t="s">
        <v>21</v>
      </c>
      <c r="F85" s="41"/>
      <c r="G85" s="41"/>
      <c r="H85" s="41"/>
      <c r="I85" s="41"/>
      <c r="J85" s="41"/>
      <c r="K85" s="41">
        <v>70</v>
      </c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3">
        <f>SUM(F85:V85)</f>
        <v>70</v>
      </c>
    </row>
    <row r="86" spans="1:23">
      <c r="A86" s="37"/>
      <c r="B86" s="38"/>
      <c r="C86" s="46"/>
      <c r="D86" s="55"/>
      <c r="E86" s="55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3"/>
    </row>
    <row r="87" spans="1:23">
      <c r="A87" s="37"/>
      <c r="B87" s="38"/>
      <c r="C87" s="46"/>
      <c r="D87" s="46"/>
      <c r="E87" s="46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3"/>
    </row>
    <row r="88" spans="1:23">
      <c r="A88" s="37"/>
      <c r="B88" s="56"/>
      <c r="C88" s="45"/>
      <c r="D88" s="46"/>
      <c r="E88" s="46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3"/>
    </row>
    <row r="89" spans="1:23">
      <c r="A89" s="37"/>
      <c r="B89" s="10"/>
      <c r="C89" s="11"/>
      <c r="D89" s="46"/>
      <c r="E89" s="46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3"/>
    </row>
    <row r="90" spans="1:23">
      <c r="A90" s="37"/>
      <c r="B90" s="56"/>
      <c r="C90" s="45"/>
      <c r="D90" s="46"/>
      <c r="E90" s="46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3"/>
    </row>
    <row r="91" spans="1:23">
      <c r="A91" s="37"/>
      <c r="B91" s="38"/>
      <c r="C91" s="45"/>
      <c r="D91" s="46"/>
      <c r="E91" s="46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3"/>
    </row>
    <row r="92" spans="1:23">
      <c r="A92" s="37"/>
      <c r="B92" s="56"/>
      <c r="C92" s="45"/>
      <c r="D92" s="46"/>
      <c r="E92" s="46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3"/>
    </row>
    <row r="93" spans="1:23">
      <c r="A93" s="37"/>
      <c r="B93" s="56"/>
      <c r="C93" s="45"/>
      <c r="D93" s="46"/>
      <c r="E93" s="46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3"/>
    </row>
    <row r="94" spans="1:23">
      <c r="A94" s="37"/>
      <c r="B94" s="56"/>
      <c r="C94" s="45"/>
      <c r="D94" s="46"/>
      <c r="E94" s="46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3"/>
    </row>
    <row r="95" spans="1:23">
      <c r="A95" s="37"/>
      <c r="B95" s="38"/>
      <c r="C95" s="45"/>
      <c r="D95" s="46"/>
      <c r="E95" s="46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3"/>
    </row>
    <row r="96" spans="1:23">
      <c r="A96" s="49"/>
      <c r="B96" s="47"/>
      <c r="C96" s="39"/>
      <c r="D96" s="40"/>
      <c r="E96" s="40"/>
      <c r="F96" s="48"/>
      <c r="G96" s="48"/>
      <c r="H96" s="48"/>
      <c r="I96" s="48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2"/>
    </row>
    <row r="97" spans="1:23">
      <c r="A97" s="49"/>
      <c r="B97" s="47"/>
      <c r="C97" s="39"/>
      <c r="D97" s="40"/>
      <c r="E97" s="40"/>
      <c r="F97" s="48"/>
      <c r="G97" s="48"/>
      <c r="H97" s="48"/>
      <c r="I97" s="48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2"/>
    </row>
    <row r="98" spans="1:23">
      <c r="A98" s="37"/>
      <c r="B98" s="38"/>
      <c r="C98" s="45"/>
      <c r="D98" s="46"/>
      <c r="E98" s="46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3"/>
    </row>
    <row r="99" spans="1:23">
      <c r="A99" s="37"/>
      <c r="B99" s="56"/>
      <c r="C99" s="45"/>
      <c r="D99" s="46"/>
      <c r="E99" s="46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3"/>
    </row>
    <row r="100" spans="1:23">
      <c r="A100" s="37"/>
      <c r="B100" s="38"/>
      <c r="C100" s="46"/>
      <c r="D100" s="40"/>
      <c r="E100" s="40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3"/>
    </row>
    <row r="101" spans="1:23">
      <c r="A101" s="37"/>
      <c r="B101" s="56"/>
      <c r="C101" s="45"/>
      <c r="D101" s="46"/>
      <c r="E101" s="46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3"/>
    </row>
    <row r="102" spans="1:23">
      <c r="A102" s="37"/>
      <c r="B102" s="38"/>
      <c r="C102" s="45"/>
      <c r="D102" s="40"/>
      <c r="E102" s="40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3"/>
    </row>
    <row r="103" spans="1:23">
      <c r="A103" s="37"/>
      <c r="B103" s="38"/>
      <c r="C103" s="45"/>
      <c r="D103" s="40"/>
      <c r="E103" s="40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3"/>
    </row>
    <row r="104" spans="1:23">
      <c r="A104" s="37"/>
      <c r="B104" s="38"/>
      <c r="C104" s="45"/>
      <c r="D104" s="40"/>
      <c r="E104" s="40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3"/>
    </row>
    <row r="105" spans="1:23">
      <c r="A105" s="37"/>
      <c r="B105" s="38"/>
      <c r="C105" s="45"/>
      <c r="D105" s="40"/>
      <c r="E105" s="40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3"/>
    </row>
    <row r="106" spans="1:23">
      <c r="A106" s="37"/>
      <c r="B106" s="38"/>
      <c r="C106" s="45"/>
      <c r="D106" s="40"/>
      <c r="E106" s="40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3"/>
    </row>
    <row r="107" spans="1:23">
      <c r="A107" s="37"/>
      <c r="B107" s="38"/>
      <c r="C107" s="45"/>
      <c r="D107" s="40"/>
      <c r="E107" s="40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3"/>
    </row>
    <row r="108" spans="1:23">
      <c r="A108" s="37"/>
      <c r="B108" s="38"/>
      <c r="C108" s="45"/>
      <c r="D108" s="40"/>
      <c r="E108" s="40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3"/>
    </row>
    <row r="109" spans="1:23">
      <c r="A109" s="37"/>
      <c r="B109" s="38"/>
      <c r="C109" s="45"/>
      <c r="D109" s="40"/>
      <c r="E109" s="40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3"/>
    </row>
  </sheetData>
  <autoFilter ref="A5:W73">
    <sortState ref="A6:W78">
      <sortCondition ref="B5:B73"/>
    </sortState>
  </autoFilter>
  <mergeCells count="2">
    <mergeCell ref="A1:W2"/>
    <mergeCell ref="A3:W4"/>
  </mergeCells>
  <pageMargins left="0.40138888888888902" right="0.20069444444444401" top="0.389583333333333" bottom="0.40902777777777799" header="0.16875000000000001" footer="0.18888888888888899"/>
  <pageSetup paperSize="9" scale="35" orientation="portrait" r:id="rId1"/>
  <headerFooter alignWithMargins="0"/>
  <ignoredErrors>
    <ignoredError sqref="C7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zoomScaleNormal="100" zoomScaleSheetLayoutView="150" workbookViewId="0">
      <selection activeCell="I19" sqref="I19"/>
    </sheetView>
  </sheetViews>
  <sheetFormatPr defaultColWidth="9.140625" defaultRowHeight="12.75"/>
  <cols>
    <col min="1" max="16384" width="9.140625" style="1"/>
  </cols>
  <sheetData>
    <row r="1" spans="2:13" ht="18.75">
      <c r="B1" s="15" t="s">
        <v>316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3" ht="15.75">
      <c r="B2" s="2" t="s">
        <v>175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 t="s">
        <v>176</v>
      </c>
      <c r="J2" s="3">
        <v>9</v>
      </c>
      <c r="K2" s="3">
        <v>10</v>
      </c>
      <c r="L2" s="3" t="s">
        <v>177</v>
      </c>
    </row>
    <row r="3" spans="2:13" ht="15.75">
      <c r="B3" s="4" t="s">
        <v>178</v>
      </c>
      <c r="C3" s="5">
        <v>160</v>
      </c>
      <c r="D3" s="5">
        <v>150</v>
      </c>
      <c r="E3" s="5">
        <v>140</v>
      </c>
      <c r="F3" s="5">
        <v>130</v>
      </c>
      <c r="G3" s="5">
        <v>120</v>
      </c>
      <c r="H3" s="5">
        <v>110</v>
      </c>
      <c r="I3" s="5">
        <v>100</v>
      </c>
      <c r="J3" s="5">
        <v>90</v>
      </c>
      <c r="K3" s="5">
        <v>80</v>
      </c>
      <c r="L3" s="5">
        <v>75</v>
      </c>
    </row>
    <row r="4" spans="2:13" ht="15.75">
      <c r="B4" s="4" t="s">
        <v>175</v>
      </c>
      <c r="C4" s="6" t="s">
        <v>179</v>
      </c>
      <c r="D4" s="6">
        <v>17</v>
      </c>
      <c r="E4" s="6">
        <v>18</v>
      </c>
      <c r="F4" s="6" t="s">
        <v>180</v>
      </c>
      <c r="G4" s="6" t="s">
        <v>181</v>
      </c>
      <c r="H4" s="6" t="s">
        <v>182</v>
      </c>
      <c r="I4" s="6">
        <v>33</v>
      </c>
      <c r="J4" s="6">
        <v>34</v>
      </c>
      <c r="K4" s="6" t="s">
        <v>183</v>
      </c>
      <c r="L4" s="6" t="s">
        <v>184</v>
      </c>
    </row>
    <row r="5" spans="2:13" ht="16.5" thickBot="1">
      <c r="B5" s="4" t="s">
        <v>178</v>
      </c>
      <c r="C5" s="5">
        <v>70</v>
      </c>
      <c r="D5" s="5">
        <v>65</v>
      </c>
      <c r="E5" s="5">
        <v>60</v>
      </c>
      <c r="F5" s="5">
        <v>50</v>
      </c>
      <c r="G5" s="5">
        <v>40</v>
      </c>
      <c r="H5" s="5">
        <v>30</v>
      </c>
      <c r="I5" s="5">
        <v>25</v>
      </c>
      <c r="J5" s="5">
        <v>20</v>
      </c>
      <c r="K5" s="5">
        <v>15</v>
      </c>
      <c r="L5" s="5">
        <v>10</v>
      </c>
    </row>
    <row r="7" spans="2:13" ht="19.5" thickBot="1">
      <c r="B7" s="15" t="s">
        <v>317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3" ht="16.5" thickBot="1">
      <c r="B8" s="2" t="s">
        <v>175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 t="s">
        <v>308</v>
      </c>
      <c r="J8" s="3" t="s">
        <v>309</v>
      </c>
      <c r="K8" s="3" t="s">
        <v>310</v>
      </c>
      <c r="L8" s="3" t="s">
        <v>311</v>
      </c>
    </row>
    <row r="9" spans="2:13" ht="16.5" thickBot="1">
      <c r="B9" s="4" t="s">
        <v>178</v>
      </c>
      <c r="C9" s="5" t="s">
        <v>302</v>
      </c>
      <c r="D9" s="5" t="s">
        <v>303</v>
      </c>
      <c r="E9" s="5" t="s">
        <v>304</v>
      </c>
      <c r="F9" s="5" t="s">
        <v>305</v>
      </c>
      <c r="G9" s="5" t="s">
        <v>306</v>
      </c>
      <c r="H9" s="5" t="s">
        <v>307</v>
      </c>
      <c r="I9" s="5" t="s">
        <v>312</v>
      </c>
      <c r="J9" s="5" t="s">
        <v>313</v>
      </c>
      <c r="K9" s="5" t="s">
        <v>314</v>
      </c>
      <c r="L9" s="5" t="s">
        <v>315</v>
      </c>
    </row>
    <row r="11" spans="2:13" ht="15.75" customHeight="1">
      <c r="B11" s="16" t="s">
        <v>185</v>
      </c>
      <c r="C11" s="16"/>
      <c r="D11" s="16"/>
      <c r="E11" s="16"/>
      <c r="F11" s="16"/>
      <c r="G11" s="16"/>
      <c r="H11" s="16"/>
      <c r="I11" s="16"/>
      <c r="J11" s="16"/>
      <c r="K11" s="17" t="s">
        <v>186</v>
      </c>
      <c r="L11" s="17"/>
      <c r="M11" s="17"/>
    </row>
  </sheetData>
  <mergeCells count="4">
    <mergeCell ref="B1:L1"/>
    <mergeCell ref="B11:J11"/>
    <mergeCell ref="K11:M11"/>
    <mergeCell ref="B7:L7"/>
  </mergeCells>
  <hyperlinks>
    <hyperlink ref="K11:M11" r:id="rId1" display="https://fbmoscow.ru/"/>
  </hyperlinks>
  <pageMargins left="0.7" right="0.7" top="0.75" bottom="0.75" header="0.3" footer="0.3"/>
  <pageSetup paperSize="9"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MD</vt:lpstr>
      <vt:lpstr>XD_M</vt:lpstr>
      <vt:lpstr>WD</vt:lpstr>
      <vt:lpstr>XD_W</vt:lpstr>
      <vt:lpstr>РЕЙТИНГ В</vt:lpstr>
      <vt:lpstr>инфо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manager</cp:lastModifiedBy>
  <cp:lastPrinted>2025-07-12T10:34:24Z</cp:lastPrinted>
  <dcterms:created xsi:type="dcterms:W3CDTF">2017-04-25T11:30:00Z</dcterms:created>
  <dcterms:modified xsi:type="dcterms:W3CDTF">2025-08-06T12:17:49Z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4745282A7D194CF999F113D72827DF64_12</vt:lpwstr>
  </property>
  <property fmtid="{D5CDD505-2E9C-101B-9397-08002B2CF9AE}" pid="3" name="KSOProductBuildVer">
    <vt:lpwstr>1049-12.2.0.13489</vt:lpwstr>
  </property>
</Properties>
</file>